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terov\Desktop\Заявка 1012\Анализ рынка\"/>
    </mc:Choice>
  </mc:AlternateContent>
  <xr:revisionPtr revIDLastSave="0" documentId="13_ncr:1_{890207C6-4928-4160-9D1D-3C9CBA9C0500}" xr6:coauthVersionLast="36" xr6:coauthVersionMax="36" xr10:uidLastSave="{00000000-0000-0000-0000-000000000000}"/>
  <bookViews>
    <workbookView xWindow="0" yWindow="0" windowWidth="8532" windowHeight="5016" xr2:uid="{D204D9A5-3E57-44AF-9BDD-C5EDBBA9385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5" i="1" s="1"/>
  <c r="H3" i="1"/>
  <c r="I6" i="1" l="1"/>
  <c r="F3" i="1"/>
  <c r="G3" i="1"/>
  <c r="G5" i="1" s="1"/>
  <c r="G6" i="1" l="1"/>
</calcChain>
</file>

<file path=xl/sharedStrings.xml><?xml version="1.0" encoding="utf-8"?>
<sst xmlns="http://schemas.openxmlformats.org/spreadsheetml/2006/main" count="13" uniqueCount="13">
  <si>
    <t>Аренда 1 ОВ</t>
  </si>
  <si>
    <t>Точка А</t>
  </si>
  <si>
    <t>Точка В</t>
  </si>
  <si>
    <t>Бутлерова, 7</t>
  </si>
  <si>
    <t>3й пр-д Марьиной Рощи, 40с1</t>
  </si>
  <si>
    <t>Стоимость аренды, ежемесячный платеж (без НДС)</t>
  </si>
  <si>
    <t>ИТОГО (Стоимость аренды за 36 месяцев)</t>
  </si>
  <si>
    <t>ИТОГО (Стоимость аренды за 36 месяцев + инсталляция)</t>
  </si>
  <si>
    <t>Инсталляция, разовый платеж (без НДС)</t>
  </si>
  <si>
    <t>Стоимость аренды, ежемесячный платеж (с НДС)</t>
  </si>
  <si>
    <t>Инсталляция, разовый платеж     (с НДС)</t>
  </si>
  <si>
    <t>ИТОГО (оплата за инсталляцию/за месяц)</t>
  </si>
  <si>
    <t>г. Москва, 3-ий пр-д Марьиной Рощи, д. 40с1к11, ЦОД ТехноГород, этаж 7, ЛАЦ-3, ст. 4-3 (нижний КРС), адаптер LC/UPC =&gt; этаж 7, ЛАЦ №6, ряд В, стойка №8, коннектор LC/UPC  –  ул. Бутлерова, д. 7, ЦОД ММТС-9, 1 этаж, 1 блок, помещение 128, 4 ряд, место 4, адаптер LC/UPC, порт №_ =&gt; этаж 10, помещение 30-1, ряд 3, место 13, коннектор LC/UPC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</si>
</sst>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₽&quot;;[Red]\-#,##0.00\ &quot;₽&quot;"/>
    <numFmt numFmtId="43" formatCode="_-* #,##0.00\ _₽_-;\-* #,##0.00\ _₽_-;_-* &quot;-&quot;??\ _₽_-;_-@_-"/>
    <numFmt numFmtId="164" formatCode="_-* #,##0.00\ [$₽-419]_-;\-* #,##0.00\ [$₽-419]_-;_-* &quot;-&quot;??\ [$₽-419]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8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/>
    </xf>
    <xf numFmtId="8" fontId="5" fillId="0" borderId="1" xfId="0" applyNumberFormat="1" applyFont="1" applyFill="1" applyBorder="1" applyAlignment="1">
      <alignment horizontal="center"/>
    </xf>
    <xf numFmtId="8" fontId="5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3" fillId="0" borderId="0" xfId="0" applyFont="1"/>
    <xf numFmtId="164" fontId="7" fillId="0" borderId="1" xfId="0" applyNumberFormat="1" applyFont="1" applyBorder="1"/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F251D-859C-4A26-B9FC-198C6EC58494}">
  <dimension ref="A1:I6"/>
  <sheetViews>
    <sheetView tabSelected="1" workbookViewId="0">
      <pane ySplit="1" topLeftCell="A2" activePane="bottomLeft" state="frozen"/>
      <selection activeCell="B1" sqref="B1"/>
      <selection pane="bottomLeft" activeCell="F2" sqref="F2"/>
    </sheetView>
  </sheetViews>
  <sheetFormatPr defaultRowHeight="14.4" x14ac:dyDescent="0.3"/>
  <cols>
    <col min="1" max="1" width="2.77734375" style="8" customWidth="1"/>
    <col min="2" max="2" width="8.5546875" style="1" customWidth="1"/>
    <col min="3" max="4" width="17.77734375" style="1" customWidth="1"/>
    <col min="5" max="5" width="76.5546875" style="2" customWidth="1"/>
    <col min="6" max="7" width="18.44140625" style="6" customWidth="1"/>
    <col min="8" max="9" width="18.44140625" customWidth="1"/>
  </cols>
  <sheetData>
    <row r="1" spans="1:9" s="11" customFormat="1" ht="43.2" x14ac:dyDescent="0.3">
      <c r="A1" s="10"/>
      <c r="B1" s="15"/>
      <c r="C1" s="16" t="s">
        <v>1</v>
      </c>
      <c r="D1" s="16" t="s">
        <v>2</v>
      </c>
      <c r="E1" s="15"/>
      <c r="F1" s="16" t="s">
        <v>8</v>
      </c>
      <c r="G1" s="16" t="s">
        <v>5</v>
      </c>
      <c r="H1" s="16" t="s">
        <v>10</v>
      </c>
      <c r="I1" s="16" t="s">
        <v>9</v>
      </c>
    </row>
    <row r="2" spans="1:9" ht="78" x14ac:dyDescent="0.3">
      <c r="A2" s="9">
        <v>3</v>
      </c>
      <c r="B2" s="3" t="s">
        <v>0</v>
      </c>
      <c r="C2" s="3" t="s">
        <v>4</v>
      </c>
      <c r="D2" s="3" t="s">
        <v>3</v>
      </c>
      <c r="E2" s="4" t="s">
        <v>12</v>
      </c>
      <c r="F2" s="5">
        <v>0</v>
      </c>
      <c r="G2" s="5">
        <v>0</v>
      </c>
      <c r="H2" s="17">
        <v>0</v>
      </c>
      <c r="I2" s="17">
        <v>0</v>
      </c>
    </row>
    <row r="3" spans="1:9" ht="16.2" x14ac:dyDescent="0.3">
      <c r="A3" s="21" t="s">
        <v>11</v>
      </c>
      <c r="B3" s="21"/>
      <c r="C3" s="21"/>
      <c r="D3" s="21"/>
      <c r="E3" s="21"/>
      <c r="F3" s="13">
        <f>SUM(F2:F2)</f>
        <v>0</v>
      </c>
      <c r="G3" s="13">
        <f>SUM(G2:G2)</f>
        <v>0</v>
      </c>
      <c r="H3" s="18">
        <f>SUM(H2:H2)</f>
        <v>0</v>
      </c>
      <c r="I3" s="18">
        <f>SUM(I2:I2)</f>
        <v>0</v>
      </c>
    </row>
    <row r="4" spans="1:9" ht="15.6" x14ac:dyDescent="0.3">
      <c r="F4" s="7"/>
      <c r="G4" s="7"/>
      <c r="I4" s="19"/>
    </row>
    <row r="5" spans="1:9" ht="16.2" x14ac:dyDescent="0.35">
      <c r="A5" s="22" t="s">
        <v>6</v>
      </c>
      <c r="B5" s="22"/>
      <c r="C5" s="22"/>
      <c r="D5" s="22"/>
      <c r="E5" s="22"/>
      <c r="F5" s="22"/>
      <c r="G5" s="12">
        <f>G3*36</f>
        <v>0</v>
      </c>
      <c r="I5" s="20">
        <f>I3*36</f>
        <v>0</v>
      </c>
    </row>
    <row r="6" spans="1:9" ht="16.2" x14ac:dyDescent="0.35">
      <c r="A6" s="23" t="s">
        <v>7</v>
      </c>
      <c r="B6" s="23"/>
      <c r="C6" s="23"/>
      <c r="D6" s="23"/>
      <c r="E6" s="23"/>
      <c r="F6" s="23"/>
      <c r="G6" s="14">
        <f>G5+F3</f>
        <v>0</v>
      </c>
      <c r="I6" s="20">
        <f>I5+H3</f>
        <v>0</v>
      </c>
    </row>
  </sheetData>
  <mergeCells count="3">
    <mergeCell ref="A3:E3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Мастеров Максим Андреевич</cp:lastModifiedBy>
  <dcterms:created xsi:type="dcterms:W3CDTF">2023-10-16T12:48:43Z</dcterms:created>
  <dcterms:modified xsi:type="dcterms:W3CDTF">2024-03-28T10:55:33Z</dcterms:modified>
</cp:coreProperties>
</file>