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4_{7FC0ACFE-218D-4346-B8D3-4ADCCD3E29EE}" xr6:coauthVersionLast="36" xr6:coauthVersionMax="36" xr10:uidLastSave="{00000000-0000-0000-0000-000000000000}"/>
  <bookViews>
    <workbookView xWindow="0" yWindow="0" windowWidth="19200" windowHeight="8130" tabRatio="427" xr2:uid="{00000000-000D-0000-FFFF-FFFF00000000}"/>
  </bookViews>
  <sheets>
    <sheet name="Лист1" sheetId="22" r:id="rId1"/>
  </sheets>
  <definedNames>
    <definedName name="_Toc420080398" localSheetId="0">Лист1!#REF!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2" l="1"/>
</calcChain>
</file>

<file path=xl/sharedStrings.xml><?xml version="1.0" encoding="utf-8"?>
<sst xmlns="http://schemas.openxmlformats.org/spreadsheetml/2006/main" count="37" uniqueCount="37">
  <si>
    <t>ПРЕДЛОЖЕНИЕ УЧАСТНИКА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</si>
  <si>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</si>
  <si>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</si>
  <si>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</si>
  <si>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</si>
  <si>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</si>
  <si>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от ДД/ММ/ГГ (Указать дату подписания)</t>
  </si>
  <si>
    <t>Итого:</t>
  </si>
  <si>
    <t xml:space="preserve">Условия оплаты </t>
  </si>
  <si>
    <t>№ этапа</t>
  </si>
  <si>
    <t>Оказываемые по этапу Услуги</t>
  </si>
  <si>
    <t>Отчетные документы</t>
  </si>
  <si>
    <t>Стоимость (с учетом НДС 20%), рублей</t>
  </si>
  <si>
    <t>Постоплата, 30 кал. дней</t>
  </si>
  <si>
    <t>Работы по проведению аттестации ИС «Т1Клауд»</t>
  </si>
  <si>
    <t>Разработка проектной документации на систему защиту информации ИС</t>
  </si>
  <si>
    <t>Разработка комплекта организационной документации, необходимый для выполнения требований законодательства по защите</t>
  </si>
  <si>
    <t>Анализ защищенности ИС</t>
  </si>
  <si>
    <t>Отчет об анализе защищенности ИС</t>
  </si>
  <si>
    <t>Аттестация ИС</t>
  </si>
  <si>
    <t>Проведение оценки соответствия требованиям ГОСТ Р 57580.1-2017</t>
  </si>
  <si>
    <t>Оценка (аудит) текущего уровня защиты информации на соответствие требованиям национального стандарта Российской Федерации ГОСТ Р 57580.1-2017 в соответствии с требованиями национального стандарта Российской Федерации ГОСТ Р 57580.2-2018</t>
  </si>
  <si>
    <t xml:space="preserve"> Отчет по результатам оценки соответствия</t>
  </si>
  <si>
    <t>Разработка рекомендаций по приведению информационной инфраструктуры Заказчика и его бизнес-процессов к необходимому уровню соответствия требованиям национального стандарта Российской Федерации ГОСТ Р 57580.1-2017</t>
  </si>
  <si>
    <t>Перечень рекомендаций по приведению уровня обеспечения защиты информации Заказчика к необходимому уровню соответствия требованиям стандарта ГОСТ 57580.1-2017</t>
  </si>
  <si>
    <t>Итоговая оценка уровня защиты информации с выдачей заключения о соответствии заданному уровню защиты информации</t>
  </si>
  <si>
    <t>Отчет по результатам оценки соответствия</t>
  </si>
  <si>
    <t>Акт классификации ИС;
Модель угроз и нарушителей безопасности;
Частное техническое задание на создание подсистемы безопасности;
Технический проект системы защиты информации ИС;
Акт сдачи-приемки этапа выполненных работ</t>
  </si>
  <si>
    <t>1.	Проект приказа Об организации работ по защите информации в ООО «Т1Клауд»;
2.	Технический паспорт ИС;
3.	Положение о порядке организации и проведении работ по защите конфиденциальной информации в ИС;
4.	Матрица доступа к ИС;
5.	Инструкция по антивирусному контролю в ИС;
6.	Инструкция по парольной защите в ИС;
7.	Инструкция администратора информационной безопасности ИС;
8.	Инструкция Ответственного за защиту информации в ИС;
9.	Инструкция администратора ИС;
10.	Инструкция пользователя ИС;
11.	Список лиц, допущенных к обработке информации конфиденциального характера, в том числе персональных данных, в ИС;
12.	Регламент идентификации и аутентификации;
13.	Регламент управления доступом;
14.	Регламент защиты машинных носителей информации;
15.	Регламент аудита безопасности;
16.	Регламент антивирусной защиты;
17.	Регламент контроля защищенности информации;
18.	Регламент ограничения программной среды;
19.	Регламент обеспечения целостности;
20.	Регламент защиты технических средств и систем;
21.	Регламент управления конфигурацией информационной (автоматизированной) системы;
22.	Регламент защиты среды виртуализации;
23.	Регламент обеспечения доступности информации;
24.	Политика безопасности при использовании средств криптографической защиты информации;
25.	Регламент управления обновлениями программного обеспечения;
26.	Регламент реагирования на компьютерные инциденты;
27.	Регламент информирования и обучения персонала;
28.	Регламент предотвращения вторжений (компьютерных атак);
29.	Регламент защиты информационной (автоматизированной) системы и ее компонентов;
Регламент планирования мероприятий по обеспечению защиты информации.</t>
  </si>
  <si>
    <t>Программа и методики аттестационных испытаний ИС
Протокол аттестационных испытаний ИС
Заключение по результатам аттестационных испытаний ИС
Аттестат соответствия (в случае положительного заключения по результатам аттестационных испытаний)
Рекомендации по приведению ИС в соответствии требованиям, предъявляемым к ИС (в случае отрицательного заключения по результатам аттестационных испытаний)</t>
  </si>
  <si>
    <t>1.1</t>
  </si>
  <si>
    <t>1.2</t>
  </si>
  <si>
    <t>1.3</t>
  </si>
  <si>
    <t>1.4</t>
  </si>
  <si>
    <t>2.1</t>
  </si>
  <si>
    <t>2.2</t>
  </si>
  <si>
    <t>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</si>
</sst>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 &quot;¥&quot;* #,##0.00_ ;_ &quot;¥&quot;* \-#,##0.00_ ;_ &quot;¥&quot;* &quot;-&quot;??_ ;_ @_ "/>
    <numFmt numFmtId="166" formatCode="_ \¥* #,##0.00_ ;_ \¥* \-#,##0.00_ ;_ \¥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4"/>
      <charset val="134"/>
      <scheme val="minor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Calibri"/>
      <family val="3"/>
      <charset val="13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BFBFB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5" fillId="0" borderId="0"/>
    <xf numFmtId="0" fontId="4" fillId="0" borderId="0"/>
    <xf numFmtId="0" fontId="6" fillId="0" borderId="0" applyBorder="0"/>
    <xf numFmtId="0" fontId="7" fillId="0" borderId="0"/>
    <xf numFmtId="0" fontId="8" fillId="0" borderId="0"/>
    <xf numFmtId="0" fontId="3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0" fontId="12" fillId="0" borderId="0">
      <alignment vertical="center"/>
    </xf>
    <xf numFmtId="0" fontId="1" fillId="0" borderId="0"/>
    <xf numFmtId="164" fontId="1" fillId="0" borderId="0" applyFont="0" applyFill="0" applyBorder="0" applyAlignment="0" applyProtection="0"/>
    <xf numFmtId="0" fontId="13" fillId="0" borderId="0">
      <alignment vertical="center"/>
    </xf>
    <xf numFmtId="0" fontId="7" fillId="0" borderId="0">
      <alignment vertical="center"/>
    </xf>
    <xf numFmtId="0" fontId="6" fillId="0" borderId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0" borderId="0">
      <alignment vertical="center"/>
    </xf>
    <xf numFmtId="165" fontId="16" fillId="0" borderId="0" applyFont="0" applyFill="0" applyBorder="0" applyAlignment="0" applyProtection="0">
      <alignment vertical="center"/>
    </xf>
    <xf numFmtId="166" fontId="17" fillId="0" borderId="0" applyFont="0" applyFill="0" applyBorder="0" applyAlignment="0" applyProtection="0"/>
    <xf numFmtId="0" fontId="18" fillId="0" borderId="0">
      <alignment vertical="center"/>
    </xf>
    <xf numFmtId="0" fontId="19" fillId="0" borderId="0"/>
    <xf numFmtId="0" fontId="13" fillId="0" borderId="0"/>
    <xf numFmtId="0" fontId="20" fillId="0" borderId="0"/>
  </cellStyleXfs>
  <cellXfs count="29">
    <xf numFmtId="0" fontId="0" fillId="0" borderId="0" xfId="0"/>
    <xf numFmtId="0" fontId="20" fillId="0" borderId="0" xfId="28" applyAlignment="1">
      <alignment horizontal="left" vertical="top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5" fillId="2" borderId="2" xfId="0" applyFont="1" applyFill="1" applyBorder="1" applyAlignment="1">
      <alignment horizontal="right"/>
    </xf>
    <xf numFmtId="0" fontId="25" fillId="2" borderId="3" xfId="0" applyFont="1" applyFill="1" applyBorder="1" applyAlignment="1">
      <alignment horizontal="right"/>
    </xf>
    <xf numFmtId="0" fontId="25" fillId="2" borderId="4" xfId="0" applyFont="1" applyFill="1" applyBorder="1" applyAlignment="1">
      <alignment horizontal="right"/>
    </xf>
    <xf numFmtId="0" fontId="23" fillId="3" borderId="6" xfId="0" applyFont="1" applyFill="1" applyBorder="1" applyAlignment="1">
      <alignment horizontal="center" vertical="center" wrapText="1"/>
    </xf>
    <xf numFmtId="0" fontId="22" fillId="0" borderId="0" xfId="28" applyFont="1" applyAlignment="1">
      <alignment horizontal="center" vertical="top"/>
    </xf>
    <xf numFmtId="0" fontId="9" fillId="0" borderId="0" xfId="28" applyFont="1" applyAlignment="1">
      <alignment horizontal="center" vertical="top"/>
    </xf>
    <xf numFmtId="0" fontId="23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5" xfId="0" applyNumberFormat="1" applyBorder="1"/>
  </cellXfs>
  <cellStyles count="29">
    <cellStyle name="Гиперссылка 2" xfId="21" xr:uid="{BF1CEC67-D38B-4176-887A-69E60B79726D}"/>
    <cellStyle name="Денежный 2" xfId="23" xr:uid="{5FB07E80-82D3-4AFA-8DBA-80EC7027377A}"/>
    <cellStyle name="Обычный" xfId="0" builtinId="0"/>
    <cellStyle name="Обычный 10" xfId="12" xr:uid="{6843BD8A-1D3E-4BEF-B996-E4A94111F899}"/>
    <cellStyle name="Обычный 11" xfId="13" xr:uid="{90720E01-EFB1-4332-B92D-BE0A16468920}"/>
    <cellStyle name="Обычный 12" xfId="1" xr:uid="{A149F100-FC49-4CE0-942C-3A1351398578}"/>
    <cellStyle name="Обычный 13" xfId="15" xr:uid="{E357688A-D38C-4F1C-A0D0-686F88F211D7}"/>
    <cellStyle name="Обычный 14" xfId="16" xr:uid="{C136B26E-C0C3-466C-AB38-D40678E0C61B}"/>
    <cellStyle name="Обычный 15" xfId="20" xr:uid="{D6AB38FB-59E7-4AD2-A639-975BBA0154CD}"/>
    <cellStyle name="Обычный 16" xfId="22" xr:uid="{B43B1303-575C-45E6-B641-F54CDA26CD98}"/>
    <cellStyle name="Обычный 17" xfId="26" xr:uid="{7CB8DD67-CFF5-48DD-A5D4-6ACAFB850891}"/>
    <cellStyle name="Обычный 18" xfId="27" xr:uid="{EC8DDB46-35E2-45B0-8247-C9C37C2E8594}"/>
    <cellStyle name="Обычный 19" xfId="28" xr:uid="{F8CCC43A-4C23-48AB-9EA4-2DEC30E53B3B}"/>
    <cellStyle name="Обычный 2" xfId="2" xr:uid="{5AB06401-8AA5-4611-AA66-717468752E5E}"/>
    <cellStyle name="Обычный 2 2" xfId="17" xr:uid="{12A45AD4-45FF-452D-8D0F-1EF32F16849B}"/>
    <cellStyle name="Обычный 3" xfId="3" xr:uid="{8EFA9042-88DA-424D-A7BF-212623F8086A}"/>
    <cellStyle name="Обычный 4" xfId="4" xr:uid="{075CC7D8-AE94-4B73-9821-E371FBBABF00}"/>
    <cellStyle name="Обычный 5" xfId="5" xr:uid="{646E8960-9EE6-4FBA-A522-73C18570344D}"/>
    <cellStyle name="Обычный 6" xfId="6" xr:uid="{E5D84F3A-931A-4C7B-8DDD-ECA06C38EDF8}"/>
    <cellStyle name="Обычный 7" xfId="7" xr:uid="{EDB0B953-223A-4C07-A8E5-7F52F66751B7}"/>
    <cellStyle name="Обычный 8" xfId="9" xr:uid="{5F48958B-C16C-440E-B42C-33A67ABBBB59}"/>
    <cellStyle name="Обычный 9" xfId="10" xr:uid="{B4EC9251-F7A1-4EC7-9DF8-F606D82E32E6}"/>
    <cellStyle name="Финансовый 2" xfId="8" xr:uid="{B8F27B70-90C5-4A91-A92D-CCAEC4C0E563}"/>
    <cellStyle name="Финансовый 3" xfId="11" xr:uid="{BB01AB15-C491-4DBC-8140-06B7FB58E217}"/>
    <cellStyle name="Финансовый 4" xfId="14" xr:uid="{1F16513D-0A15-45D9-B8B1-1AC8F1BC2D18}"/>
    <cellStyle name="Финансовый 5" xfId="18" xr:uid="{F7836E41-1AAE-4395-8118-18DBF3462608}"/>
    <cellStyle name="Финансовый 6" xfId="19" xr:uid="{2962860F-5FD1-4EAE-BB8A-4F564CE0F143}"/>
    <cellStyle name="常规 4" xfId="25" xr:uid="{1668D558-A545-47C7-A0B0-F9BB967438DC}"/>
    <cellStyle name="货币 2" xfId="24" xr:uid="{C2E11DA5-BAC2-408E-9123-B58AC96CD4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53AE3-6B47-4D70-B7DA-03048A958883}">
  <dimension ref="A2:D29"/>
  <sheetViews>
    <sheetView tabSelected="1" topLeftCell="A22" zoomScale="55" zoomScaleNormal="55" workbookViewId="0">
      <selection activeCell="D53" sqref="D53"/>
    </sheetView>
  </sheetViews>
  <sheetFormatPr defaultRowHeight="14.5"/>
  <cols>
    <col min="1" max="1" width="15.90625" customWidth="1"/>
    <col min="2" max="2" width="62.36328125" customWidth="1"/>
    <col min="3" max="3" width="87.26953125" customWidth="1"/>
    <col min="4" max="4" width="24.6328125" customWidth="1"/>
  </cols>
  <sheetData>
    <row r="2" spans="1:4" s="1" customFormat="1" ht="13">
      <c r="A2" s="8" t="s">
        <v>0</v>
      </c>
      <c r="B2" s="8"/>
      <c r="C2" s="8"/>
      <c r="D2" s="8"/>
    </row>
    <row r="3" spans="1:4" s="1" customFormat="1" ht="13">
      <c r="A3" s="9" t="s">
        <v>6</v>
      </c>
      <c r="B3" s="9"/>
      <c r="C3" s="9"/>
      <c r="D3" s="9"/>
    </row>
    <row r="4" spans="1:4" s="1" customFormat="1" ht="13"/>
    <row r="5" spans="1:4" s="1" customFormat="1" ht="13">
      <c r="A5" s="1" t="s">
        <v>1</v>
      </c>
    </row>
    <row r="6" spans="1:4" s="1" customFormat="1" ht="13">
      <c r="A6" s="1" t="s">
        <v>2</v>
      </c>
    </row>
    <row r="7" spans="1:4" s="1" customFormat="1" ht="13">
      <c r="A7" s="1" t="s">
        <v>3</v>
      </c>
    </row>
    <row r="8" spans="1:4" s="1" customFormat="1" ht="13">
      <c r="A8" s="1" t="s">
        <v>4</v>
      </c>
    </row>
    <row r="9" spans="1:4" s="1" customFormat="1" ht="13">
      <c r="A9" s="1" t="s">
        <v>5</v>
      </c>
    </row>
    <row r="11" spans="1:4" ht="15.5" customHeight="1">
      <c r="A11" s="10" t="s">
        <v>9</v>
      </c>
      <c r="B11" s="10" t="s">
        <v>10</v>
      </c>
      <c r="C11" s="10" t="s">
        <v>11</v>
      </c>
      <c r="D11" s="7" t="s">
        <v>12</v>
      </c>
    </row>
    <row r="12" spans="1:4" ht="30" customHeight="1">
      <c r="A12" s="7"/>
      <c r="B12" s="7"/>
      <c r="C12" s="7"/>
      <c r="D12" s="13"/>
    </row>
    <row r="13" spans="1:4">
      <c r="A13" s="14" t="s">
        <v>14</v>
      </c>
      <c r="B13" s="14"/>
      <c r="C13" s="14"/>
      <c r="D13" s="14"/>
    </row>
    <row r="14" spans="1:4" ht="15.5" customHeight="1">
      <c r="A14" s="25" t="s">
        <v>30</v>
      </c>
      <c r="B14" s="12" t="s">
        <v>15</v>
      </c>
      <c r="C14" s="17" t="s">
        <v>27</v>
      </c>
      <c r="D14" s="20"/>
    </row>
    <row r="15" spans="1:4">
      <c r="A15" s="25"/>
      <c r="B15" s="12"/>
      <c r="C15" s="17"/>
      <c r="D15" s="20"/>
    </row>
    <row r="16" spans="1:4">
      <c r="A16" s="25"/>
      <c r="B16" s="12"/>
      <c r="C16" s="17"/>
      <c r="D16" s="20"/>
    </row>
    <row r="17" spans="1:4">
      <c r="A17" s="25"/>
      <c r="B17" s="12"/>
      <c r="C17" s="17"/>
      <c r="D17" s="20"/>
    </row>
    <row r="18" spans="1:4">
      <c r="A18" s="25"/>
      <c r="B18" s="12"/>
      <c r="C18" s="17"/>
      <c r="D18" s="20"/>
    </row>
    <row r="19" spans="1:4" ht="403">
      <c r="A19" s="27" t="s">
        <v>31</v>
      </c>
      <c r="B19" s="18" t="s">
        <v>16</v>
      </c>
      <c r="C19" s="16" t="s">
        <v>28</v>
      </c>
      <c r="D19" s="18"/>
    </row>
    <row r="20" spans="1:4" ht="14.5" customHeight="1">
      <c r="A20" s="26" t="s">
        <v>32</v>
      </c>
      <c r="B20" s="19" t="s">
        <v>17</v>
      </c>
      <c r="C20" s="21" t="s">
        <v>18</v>
      </c>
      <c r="D20" s="11"/>
    </row>
    <row r="21" spans="1:4" ht="78">
      <c r="A21" s="26" t="s">
        <v>33</v>
      </c>
      <c r="B21" s="19" t="s">
        <v>19</v>
      </c>
      <c r="C21" s="15" t="s">
        <v>29</v>
      </c>
      <c r="D21" s="11"/>
    </row>
    <row r="22" spans="1:4" ht="15">
      <c r="A22" s="22" t="s">
        <v>20</v>
      </c>
      <c r="B22" s="23"/>
      <c r="C22" s="23"/>
      <c r="D22" s="24"/>
    </row>
    <row r="23" spans="1:4" ht="52">
      <c r="A23" s="26" t="s">
        <v>34</v>
      </c>
      <c r="B23" s="11" t="s">
        <v>21</v>
      </c>
      <c r="C23" s="11" t="s">
        <v>22</v>
      </c>
      <c r="D23" s="11"/>
    </row>
    <row r="24" spans="1:4" ht="52">
      <c r="A24" s="26" t="s">
        <v>35</v>
      </c>
      <c r="B24" s="11" t="s">
        <v>23</v>
      </c>
      <c r="C24" s="11" t="s">
        <v>24</v>
      </c>
      <c r="D24" s="11"/>
    </row>
    <row r="25" spans="1:4" ht="26">
      <c r="A25" s="26" t="s">
        <v>36</v>
      </c>
      <c r="B25" s="11" t="s">
        <v>25</v>
      </c>
      <c r="C25" s="19" t="s">
        <v>26</v>
      </c>
      <c r="D25" s="11"/>
    </row>
    <row r="26" spans="1:4" ht="14.5" customHeight="1">
      <c r="A26" s="4" t="s">
        <v>7</v>
      </c>
      <c r="B26" s="5"/>
      <c r="C26" s="6"/>
      <c r="D26" s="28">
        <f>SUM(D14,D19,D20,D21,D23,D24,D25)</f>
        <v>0</v>
      </c>
    </row>
    <row r="29" spans="1:4">
      <c r="B29" s="2" t="s">
        <v>8</v>
      </c>
      <c r="C29" s="3" t="s">
        <v>13</v>
      </c>
      <c r="D29" s="3"/>
    </row>
  </sheetData>
  <mergeCells count="14">
    <mergeCell ref="A22:D22"/>
    <mergeCell ref="B14:B18"/>
    <mergeCell ref="A14:A18"/>
    <mergeCell ref="C14:C18"/>
    <mergeCell ref="D14:D18"/>
    <mergeCell ref="C29:D29"/>
    <mergeCell ref="A26:C26"/>
    <mergeCell ref="D11:D12"/>
    <mergeCell ref="A2:D2"/>
    <mergeCell ref="A3:D3"/>
    <mergeCell ref="A11:A12"/>
    <mergeCell ref="B11:B12"/>
    <mergeCell ref="C11:C12"/>
    <mergeCell ref="A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2024-02-07T13:26:00Z</dcterms:modified>
</cp:coreProperties>
</file>