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filterPrivacy="1"/>
  <xr:revisionPtr revIDLastSave="0" documentId="13_ncr:1_{2C091C0F-3CD0-44DD-88B9-200C0E1210B7}" xr6:coauthVersionLast="36" xr6:coauthVersionMax="36" xr10:uidLastSave="{00000000-0000-0000-0000-000000000000}"/>
  <bookViews>
    <workbookView xWindow="0" yWindow="0" windowWidth="19200" windowHeight="8136" tabRatio="427" xr2:uid="{00000000-000D-0000-FFFF-FFFF00000000}"/>
  </bookViews>
  <sheets>
    <sheet name="ЛОТ 2" sheetId="22" r:id="rId1"/>
  </sheets>
  <definedNames>
    <definedName name="_xlnm.Print_Are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0" i="22" l="1"/>
  <c r="G14" i="22"/>
  <c r="G15" i="22"/>
  <c r="G16" i="22"/>
  <c r="G17" i="22"/>
  <c r="G18" i="22"/>
  <c r="G19" i="22"/>
  <c r="G20" i="22"/>
  <c r="G21" i="22"/>
  <c r="G22" i="22"/>
  <c r="G23" i="22"/>
  <c r="G24" i="22"/>
  <c r="G25" i="22"/>
  <c r="G26" i="22"/>
  <c r="G27" i="22"/>
  <c r="G28" i="22"/>
  <c r="G29" i="22"/>
  <c r="G30" i="22"/>
  <c r="G31" i="22"/>
  <c r="G32" i="22"/>
  <c r="G33" i="22"/>
  <c r="G34" i="22"/>
  <c r="G35" i="22"/>
  <c r="G36" i="22"/>
  <c r="G37" i="22"/>
  <c r="G38" i="22"/>
  <c r="G39" i="22"/>
  <c r="G40" i="22"/>
  <c r="G41" i="22"/>
  <c r="G42" i="22"/>
  <c r="G43" i="22"/>
  <c r="G44" i="22"/>
  <c r="G45" i="22"/>
  <c r="G46" i="22"/>
  <c r="G47" i="22"/>
  <c r="G48" i="22"/>
  <c r="G49" i="22"/>
  <c r="G50" i="22"/>
  <c r="G51" i="22"/>
  <c r="G52" i="22"/>
  <c r="G53" i="22"/>
  <c r="G54" i="22"/>
  <c r="G55" i="22"/>
  <c r="G56" i="22"/>
  <c r="G57" i="22"/>
  <c r="G58" i="22"/>
  <c r="G59" i="22"/>
  <c r="G60" i="22"/>
  <c r="G61" i="22"/>
  <c r="G62" i="22"/>
  <c r="G63" i="22"/>
  <c r="G64" i="22"/>
  <c r="G65" i="22"/>
  <c r="G66" i="22"/>
  <c r="G67" i="22"/>
  <c r="G68" i="22"/>
  <c r="G69" i="22"/>
  <c r="G70" i="22"/>
  <c r="G71" i="22"/>
  <c r="G72" i="22"/>
  <c r="G73" i="22"/>
  <c r="G74" i="22"/>
  <c r="G75" i="22"/>
  <c r="G76" i="22"/>
  <c r="G77" i="22"/>
  <c r="G78" i="22"/>
  <c r="G79" i="22"/>
  <c r="G80" i="22"/>
  <c r="G81" i="22"/>
  <c r="G82" i="22"/>
  <c r="G83" i="22"/>
  <c r="G84" i="22"/>
  <c r="G85" i="22"/>
  <c r="G86" i="22"/>
  <c r="G87" i="22"/>
  <c r="G88" i="22"/>
  <c r="G89" i="22"/>
  <c r="G90" i="22"/>
  <c r="G91" i="22"/>
  <c r="G92" i="22"/>
  <c r="G93" i="22"/>
  <c r="G94" i="22"/>
  <c r="G95" i="22"/>
  <c r="G97" i="22"/>
  <c r="G98" i="22"/>
  <c r="G99" i="22"/>
  <c r="G100" i="22"/>
  <c r="G101" i="22"/>
  <c r="G102" i="22"/>
  <c r="G103" i="22"/>
  <c r="G104" i="22"/>
  <c r="G105" i="22"/>
  <c r="G106" i="22"/>
  <c r="G107" i="22"/>
  <c r="G108" i="22"/>
  <c r="G109" i="22"/>
  <c r="G110" i="22"/>
  <c r="G111" i="22"/>
  <c r="G112" i="22"/>
  <c r="G113" i="22"/>
  <c r="G114" i="22"/>
  <c r="G115" i="22"/>
  <c r="G116" i="22"/>
  <c r="G117" i="22"/>
  <c r="G118" i="22"/>
  <c r="G119" i="22"/>
  <c r="G120" i="22"/>
  <c r="G121" i="22"/>
  <c r="G122" i="22"/>
  <c r="G123" i="22"/>
  <c r="G124" i="22"/>
  <c r="G125" i="22"/>
  <c r="G126" i="22"/>
  <c r="G127" i="22"/>
  <c r="G128" i="22"/>
  <c r="G129" i="22"/>
  <c r="G130" i="22"/>
  <c r="G131" i="22"/>
  <c r="G132" i="22"/>
  <c r="G133" i="22"/>
  <c r="G134" i="22"/>
  <c r="G135" i="22"/>
  <c r="G136" i="22"/>
  <c r="G137" i="22"/>
  <c r="G138" i="22"/>
  <c r="G139" i="22"/>
  <c r="G140" i="22"/>
  <c r="G141" i="22"/>
  <c r="G142" i="22"/>
  <c r="G143" i="22"/>
  <c r="G144" i="22"/>
  <c r="G145" i="22"/>
  <c r="G146" i="22"/>
  <c r="G147" i="22"/>
  <c r="G148" i="22"/>
  <c r="G149" i="22"/>
  <c r="G150" i="22"/>
  <c r="G151" i="22"/>
  <c r="G152" i="22"/>
  <c r="G153" i="22"/>
  <c r="G154" i="22"/>
  <c r="G155" i="22"/>
  <c r="G156" i="22"/>
  <c r="G157" i="22"/>
  <c r="G158" i="22"/>
  <c r="G159" i="22"/>
  <c r="G160" i="22"/>
  <c r="G161" i="22"/>
  <c r="G162" i="22"/>
  <c r="G163" i="22"/>
  <c r="G164" i="22"/>
  <c r="G165" i="22"/>
  <c r="G166" i="22"/>
  <c r="G167" i="22"/>
  <c r="G168" i="22"/>
  <c r="G169" i="22"/>
  <c r="G170" i="22"/>
  <c r="G171" i="22"/>
  <c r="G172" i="22"/>
  <c r="G173" i="22"/>
  <c r="G174" i="22"/>
  <c r="G175" i="22"/>
  <c r="G176" i="22"/>
  <c r="G177" i="22"/>
  <c r="G178" i="22"/>
  <c r="G179" i="22"/>
  <c r="G13" i="22"/>
</calcChain>
</file>

<file path=xl/sharedStrings.xml><?xml version="1.0" encoding="utf-8"?>
<sst xmlns="http://schemas.openxmlformats.org/spreadsheetml/2006/main" count="350" uniqueCount="234">
  <si>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</si>
  <si>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</si>
  <si>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</si>
  <si>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</si>
  <si>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</si>
  <si>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</si>
  <si>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</si>
  <si>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Описание</t>
  </si>
  <si>
    <t>Количество</t>
  </si>
  <si>
    <t>7Z73CTO1WW</t>
  </si>
  <si>
    <t>Universal compute (OS/VMware) V1 : ThinkSystem SR650 V2-3yr Warranty</t>
  </si>
  <si>
    <t>BH8H</t>
  </si>
  <si>
    <t>ThinkSystem 2U 2.5" Chassis with 8, 16 or 24 Bays</t>
  </si>
  <si>
    <t>BFYE</t>
  </si>
  <si>
    <t>Operating mode selection for: "Efficiency - Favoring Performance Mode"</t>
  </si>
  <si>
    <t>BB3B</t>
  </si>
  <si>
    <t>Intel Xeon Gold 6342 24C 230W 2.8GHz Processor</t>
  </si>
  <si>
    <t>B966</t>
  </si>
  <si>
    <t>ThinkSystem 64GB TruDDR4 3200 MHz (2Rx4 1.2V) RDIMM</t>
  </si>
  <si>
    <t>5977</t>
  </si>
  <si>
    <t>Select Storage devices - no configured RAID required</t>
  </si>
  <si>
    <t>BMFT</t>
  </si>
  <si>
    <t>ThinkSystem RAID 540-8i PCIe Gen4 12Gb Adapter</t>
  </si>
  <si>
    <t>BNW8</t>
  </si>
  <si>
    <t>ThinkSystem 2.5" PM1655 800GB Mixed Use SAS 24Gb HS SSD</t>
  </si>
  <si>
    <t>B8LU</t>
  </si>
  <si>
    <t>ThinkSystem 2U 8x2.5" SAS/SATA Backplane</t>
  </si>
  <si>
    <t>BE4T</t>
  </si>
  <si>
    <t>ThinkSystem Mellanox ConnectX-6 Lx 10/25GbE SFP28 2-Port OCP Ethernet Adapter</t>
  </si>
  <si>
    <t>BA1F</t>
  </si>
  <si>
    <t>ThinkSystem QLogic QLE2772 32Gb 2-Port PCIe Fibre Channel Adapter</t>
  </si>
  <si>
    <t>BE4U</t>
  </si>
  <si>
    <t>ThinkSystem Mellanox ConnectX-6 Lx 10/25GbE SFP28 2-Port PCIe Ethernet Adapter</t>
  </si>
  <si>
    <t>B8LJ</t>
  </si>
  <si>
    <t>ThinkSystem 2U PCIe Gen4 x16/x8/x8 Riser 1 or 2</t>
  </si>
  <si>
    <t>BQ0W</t>
  </si>
  <si>
    <t>ThinkSystem V2 1100W (230Vac/115Vac) Platinum Hot Swap Power Supply</t>
  </si>
  <si>
    <t>B0N6</t>
  </si>
  <si>
    <t>1.5m, 13A/100-250V, C13 to C14 Jumper Cord</t>
  </si>
  <si>
    <t>AUPW</t>
  </si>
  <si>
    <t>ThinkSystem XClarity Controller Standard to Enterprise Upgrade</t>
  </si>
  <si>
    <t>BH8E</t>
  </si>
  <si>
    <t>ThinkSystem 2U Performance Fan</t>
  </si>
  <si>
    <t>B8LA</t>
  </si>
  <si>
    <t>ThinkSystem Toolless Slide Rail Kit v2</t>
  </si>
  <si>
    <t>B8L7</t>
  </si>
  <si>
    <t>ThinkSystem 2U EIA Latch Standard (Left)</t>
  </si>
  <si>
    <t>B0MK</t>
  </si>
  <si>
    <t>Enable TPM 2.0</t>
  </si>
  <si>
    <t>B7XZ</t>
  </si>
  <si>
    <t>Disable IPMI-over-LAN</t>
  </si>
  <si>
    <t>B97L</t>
  </si>
  <si>
    <t>ThinkSystem SR650 V2 MB</t>
  </si>
  <si>
    <t>B0ML</t>
  </si>
  <si>
    <t>Feature Enable TPM on MB</t>
  </si>
  <si>
    <t>BHS7</t>
  </si>
  <si>
    <t>UEFI Operating Modes Support</t>
  </si>
  <si>
    <t>B8K0</t>
  </si>
  <si>
    <t>ThinkSystem 2U MS 24x2.5" SATA/SAS HDD Type Label1</t>
  </si>
  <si>
    <t>B97C</t>
  </si>
  <si>
    <t>ThinkSystem SR650 V2 Agency Label</t>
  </si>
  <si>
    <t>B97B</t>
  </si>
  <si>
    <t>XCC Label</t>
  </si>
  <si>
    <t>AUTQ</t>
  </si>
  <si>
    <t>ThinkSystem small Lenovo Label for 24x2.5"/12x3.5"/10x2.5"</t>
  </si>
  <si>
    <t>B8JY</t>
  </si>
  <si>
    <t>ThinkSystem 1100W Pt Power Rating Label WW</t>
  </si>
  <si>
    <t>B97A</t>
  </si>
  <si>
    <t>ThinkSystem SR650 V2 Service Label for LI</t>
  </si>
  <si>
    <t>AWF9</t>
  </si>
  <si>
    <t>ThinkSystem Response time Service Label LI</t>
  </si>
  <si>
    <t>B97E</t>
  </si>
  <si>
    <t>ThinkSystem SR650 V2 Model Number Label</t>
  </si>
  <si>
    <t>BACP</t>
  </si>
  <si>
    <t>ThinkSystem SR665/SR650 V2 Power Cable from MB to Front 2.5" BP</t>
  </si>
  <si>
    <t>BETS</t>
  </si>
  <si>
    <t>ThinkSystem V3 2U SFF C0 (RAID) to Front 8x2.5" BP1</t>
  </si>
  <si>
    <t>BE0E</t>
  </si>
  <si>
    <t>N+N Redundancy With Over-Subscription</t>
  </si>
  <si>
    <t>AVEN</t>
  </si>
  <si>
    <t>ThinkSystem 1x1 2.5" HDD Filler</t>
  </si>
  <si>
    <t>AVEQ</t>
  </si>
  <si>
    <t>ThinkSystem 8x1 2.5" HDD Filler</t>
  </si>
  <si>
    <t>BXGY</t>
  </si>
  <si>
    <t>Right EIA with FIO assembly</t>
  </si>
  <si>
    <t>B955</t>
  </si>
  <si>
    <t>ThinkSystem 4R ICX CPU HS Clip</t>
  </si>
  <si>
    <t>B976</t>
  </si>
  <si>
    <t>ThinkSystem SR650 V2 Standard Heatsink</t>
  </si>
  <si>
    <t>B173</t>
  </si>
  <si>
    <t>Companion Part for XClarity Controller Standard to Enterprise Upgrade in Factory</t>
  </si>
  <si>
    <t>AURS</t>
  </si>
  <si>
    <t>Lenovo ThinkSystem Memory Dummy</t>
  </si>
  <si>
    <t>AVWK</t>
  </si>
  <si>
    <t>ThinkSystem EIA Plate with Lenovo Logo</t>
  </si>
  <si>
    <t>B986</t>
  </si>
  <si>
    <t>ThinkSystem HV 2U WW General PKG BOM</t>
  </si>
  <si>
    <t>BHJN</t>
  </si>
  <si>
    <t>2U MB PSU Airduct</t>
  </si>
  <si>
    <t>BC4X</t>
  </si>
  <si>
    <t>MS 2FH Riser Filler</t>
  </si>
  <si>
    <t>BHWJ</t>
  </si>
  <si>
    <t>ThinkSystem 2U MS 3FH Riser1 Cage v2</t>
  </si>
  <si>
    <t>B8MM</t>
  </si>
  <si>
    <t>ThinkSystem 2U MS 3FH Riser Filler</t>
  </si>
  <si>
    <t>B8M9</t>
  </si>
  <si>
    <t>ThinkSystem 2U EIA Latch with FIO (right)</t>
  </si>
  <si>
    <t>BK15</t>
  </si>
  <si>
    <t>High voltage (200V+)</t>
  </si>
  <si>
    <t>B8KY</t>
  </si>
  <si>
    <t>Thinksystem WW Lenovo LPK</t>
  </si>
  <si>
    <t>BBAL</t>
  </si>
  <si>
    <t>G4 x16/x8/x8 PCIe Riser B8LJ for Riser 1 Placement</t>
  </si>
  <si>
    <t>A2HP</t>
  </si>
  <si>
    <t>Configuration ID 01</t>
  </si>
  <si>
    <t>5374CM1</t>
  </si>
  <si>
    <t>Configuration Instruction</t>
  </si>
  <si>
    <t>BMUX</t>
  </si>
  <si>
    <t>ThinkSystem RAID 540-8i PCIe Gen4 12Gb Adapter Placement</t>
  </si>
  <si>
    <t>A2JX</t>
  </si>
  <si>
    <t>Controller 01</t>
  </si>
  <si>
    <t>5641PX3</t>
  </si>
  <si>
    <t>XClarity Pro, Per Endpoint w/3 Yr SW S&amp;S</t>
  </si>
  <si>
    <t>1340</t>
  </si>
  <si>
    <t>Lenovo XClarity Pro, Per Managed Endpoint w/3 Yr SW S&amp;S</t>
  </si>
  <si>
    <t>3444</t>
  </si>
  <si>
    <t>Registration only</t>
  </si>
  <si>
    <t>Парт Номер</t>
  </si>
  <si>
    <t>Цена, USD в т.ч. НДС</t>
  </si>
  <si>
    <t>Стоимость, USD в т.ч. НДС</t>
  </si>
  <si>
    <t>Итого:</t>
  </si>
  <si>
    <t>SDS Ceph (OS) V1 : ThinkSystem SR650 V2-3yr Warranty</t>
  </si>
  <si>
    <t>BB3R</t>
  </si>
  <si>
    <t>Intel Xeon Platinum 8358 32C 250W 2.6GHz Processor</t>
  </si>
  <si>
    <t>BGM2</t>
  </si>
  <si>
    <t>ThinkSystem RAID 940-16i 8GB Flash PCIe Gen4 12Gb Internal Adapter for U.3</t>
  </si>
  <si>
    <t>BNF1</t>
  </si>
  <si>
    <t>ThinkSystem 2.5" U.3 7450 MAX 800GB Mixed Use NVMe PCIe 4.0 x4 HS SSD</t>
  </si>
  <si>
    <t>BNEL</t>
  </si>
  <si>
    <t>ThinkSystem 2.5" U.3 7450 MAX 6.4TB Mixed Use NVMe PCIe 4.0 x4 HS SSD</t>
  </si>
  <si>
    <t>BH8B</t>
  </si>
  <si>
    <t>ThinkSystem 2U/4U 8x2.5" AnyBay Backplane</t>
  </si>
  <si>
    <t>B8LQ</t>
  </si>
  <si>
    <t>ThinkSystem 2U PCIe Gen4 x16/x16 Slot 1&amp;2 Riser 1 or 2</t>
  </si>
  <si>
    <t>B8QB</t>
  </si>
  <si>
    <t>ThinkSystem 1800W 230V Platinum Hot-Swap Gen2 Power Supply</t>
  </si>
  <si>
    <t>BE38</t>
  </si>
  <si>
    <t>940 Series Flash Adapter for U.3 Trimode Setting</t>
  </si>
  <si>
    <t>BHXX</t>
  </si>
  <si>
    <t>ThinkSystem 2U 2.5 SAS/SATA/U.3 HDD Label 1</t>
  </si>
  <si>
    <t>BCYN</t>
  </si>
  <si>
    <t>ThinkSystem SR650 V2 Agency Label Lenovo No CCC</t>
  </si>
  <si>
    <t>B8KG</t>
  </si>
  <si>
    <t>ThinkSystem 1800W Pt Power Rating Label WW</t>
  </si>
  <si>
    <t>BADH</t>
  </si>
  <si>
    <t>ThinkSystem SR650 V2 SAS/SATA Cable from MB to CFF RAID</t>
  </si>
  <si>
    <t>BACB</t>
  </si>
  <si>
    <t>ThinkSystem V3 2U SAS/SATA Y Cable from CFF C0,C1/ C2,C3 to Front 8x2.5" BP</t>
  </si>
  <si>
    <t>BADC</t>
  </si>
  <si>
    <t>ThinkSystem SR665/SR650 V2 Power Cable from MB to CFF / Exp</t>
  </si>
  <si>
    <t>BC0M</t>
  </si>
  <si>
    <t>ThinkSystem Supercap Cable</t>
  </si>
  <si>
    <t>B977</t>
  </si>
  <si>
    <t>ThinkSystem SR650 V2 Performance Heatsink</t>
  </si>
  <si>
    <t>B8MP</t>
  </si>
  <si>
    <t>ThinkSystem 2U MS Air Duct Filler(For 2U Gap)</t>
  </si>
  <si>
    <t>AUNP</t>
  </si>
  <si>
    <t>ThinkSystem RAID 930/940 SuperCap</t>
  </si>
  <si>
    <t>BBAN</t>
  </si>
  <si>
    <t>G4 x16/x16/E PCIe Riser B8LQ for Riser 1 Placement</t>
  </si>
  <si>
    <t>BGM5</t>
  </si>
  <si>
    <t>ThinkSystem RAID 940-16i 8GB Flash PCIe Gen4 12Gb Internal Adapter for U.3 Placement</t>
  </si>
  <si>
    <t>7Y80CTO2WW</t>
  </si>
  <si>
    <t>Storage : Lenovo ThinkSystem DE6000H Hybrid Flash Array 4U60 Gen2</t>
  </si>
  <si>
    <t>BQ9W</t>
  </si>
  <si>
    <t>Lenovo ThinkSystem Storage 4U60 Chassis Gen2</t>
  </si>
  <si>
    <t>B4DA</t>
  </si>
  <si>
    <t>Fiber Channel</t>
  </si>
  <si>
    <t>BQA1</t>
  </si>
  <si>
    <t>Lenovo ThinkSystem DE6000 Controller 64GB Gen2</t>
  </si>
  <si>
    <t>B4B3</t>
  </si>
  <si>
    <t>Lenovo 32Gb FC SFP+ Transceiver</t>
  </si>
  <si>
    <t>B4HZ</t>
  </si>
  <si>
    <t>Lenovo ThinkSystem DE6000H/DE6400H/DE6600H 160TB Pack (20x HDD)</t>
  </si>
  <si>
    <t>B4BP</t>
  </si>
  <si>
    <t>Lenovo ThinkSystem Storage USB Cable, Micro-USB</t>
  </si>
  <si>
    <t>6252</t>
  </si>
  <si>
    <t>2.5m, 16A/100-250V, C19 to IEC 320-C20 Rack Power Cable</t>
  </si>
  <si>
    <t>B38Y</t>
  </si>
  <si>
    <t>Lenovo ThinkSystem Storage Rack Mount Kit 2U24/4U60</t>
  </si>
  <si>
    <t>BQHB</t>
  </si>
  <si>
    <t>Lenovo ThinkSystem DE Series Ship Kit (RoW) 4U, Gen2</t>
  </si>
  <si>
    <t>B4CY</t>
  </si>
  <si>
    <t>Lenovo ThinkSystem Storage 4U Accessory Kit</t>
  </si>
  <si>
    <t>B4Q6</t>
  </si>
  <si>
    <t>Lenovo ThinkSystem DE6000H Base Bundle</t>
  </si>
  <si>
    <t>B4M0</t>
  </si>
  <si>
    <t>Lenovo ThinkSystem DE6000H SMID Controller Base Setting</t>
  </si>
  <si>
    <t>B4BR</t>
  </si>
  <si>
    <t>Lenovo ThinkSystem Storage Packaging 4U60</t>
  </si>
  <si>
    <t>B4J3</t>
  </si>
  <si>
    <t>Lenovo ThinkSystem DE6000H 4U Product Label</t>
  </si>
  <si>
    <t>B39N</t>
  </si>
  <si>
    <t>Lenovo ThinkSystem Storage 4U60 Bezel</t>
  </si>
  <si>
    <t>B4F5</t>
  </si>
  <si>
    <t>Lenovo ThinkSystem Storage 4U60 System Label</t>
  </si>
  <si>
    <t>Auto-Derived Part Items</t>
  </si>
  <si>
    <t>B4J7</t>
  </si>
  <si>
    <t>Lenovo ThinkSystem DE6000 32Gb FC 4-ports HIC</t>
  </si>
  <si>
    <t>7Q05CTO1WW</t>
  </si>
  <si>
    <t>DE STORAGE FOUNDATION NBD</t>
  </si>
  <si>
    <t>QA31</t>
  </si>
  <si>
    <t>DE6000H 4U60</t>
  </si>
  <si>
    <t>QA0Y</t>
  </si>
  <si>
    <t>Months</t>
  </si>
  <si>
    <t>QA11</t>
  </si>
  <si>
    <t>Foundation NBD</t>
  </si>
  <si>
    <t>7Y69CTO2WW</t>
  </si>
  <si>
    <t>Storage : Lenovo ThinkSystem DE600S 4U60 LFF Expansion Enclosure Gen 2</t>
  </si>
  <si>
    <t>BVMH</t>
  </si>
  <si>
    <t>Configured with DE6000H Controller</t>
  </si>
  <si>
    <t>BQ9X</t>
  </si>
  <si>
    <t>Lenovo ThinkSystem Storage Expansion IOM</t>
  </si>
  <si>
    <t>AU18</t>
  </si>
  <si>
    <t>2m External MiniSAS HD 8644/MiniSAS HD 8644 Cable</t>
  </si>
  <si>
    <t>B4J4</t>
  </si>
  <si>
    <t>Lenovo ThinkSystem Storage Product Label 4U60</t>
  </si>
  <si>
    <t>B4CK</t>
  </si>
  <si>
    <t>Lenovo ThinkSystem Storage Expansion System Labels 4U</t>
  </si>
  <si>
    <t>QA32</t>
  </si>
  <si>
    <t>DE600S 4U60</t>
  </si>
  <si>
    <t xml:space="preserve">период поставки </t>
  </si>
  <si>
    <t>указать</t>
  </si>
  <si>
    <t xml:space="preserve">условия оплаты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</si>
</sst>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 &quot;¥&quot;* #,##0.00_ ;_ &quot;¥&quot;* \-#,##0.00_ ;_ &quot;¥&quot;* &quot;-&quot;??_ ;_ @_ "/>
    <numFmt numFmtId="166" formatCode="_ \¥* #,##0.00_ ;_ \¥* \-#,##0.00_ ;_ \¥* &quot;-&quot;??_ ;_ @_ 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</font>
    <font>
      <sz val="10"/>
      <color rgb="FF000000"/>
      <name val="Times New Roman"/>
      <family val="1"/>
      <charset val="204"/>
    </font>
    <font>
      <sz val="10"/>
      <name val="Arial"/>
      <family val="2"/>
    </font>
    <font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4"/>
      <charset val="134"/>
      <scheme val="minor"/>
    </font>
    <font>
      <sz val="11"/>
      <color theme="1"/>
      <name val="Calibri"/>
      <family val="2"/>
      <charset val="134"/>
      <scheme val="minor"/>
    </font>
    <font>
      <sz val="12"/>
      <name val="宋体"/>
      <family val="3"/>
      <charset val="134"/>
    </font>
    <font>
      <sz val="12"/>
      <color theme="1"/>
      <name val="Calibri"/>
      <family val="3"/>
      <charset val="134"/>
      <scheme val="minor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charset val="204"/>
    </font>
    <font>
      <sz val="9"/>
      <color theme="1"/>
      <name val="Calibri"/>
      <family val="2"/>
      <scheme val="minor"/>
    </font>
    <font>
      <b/>
      <sz val="12"/>
      <color indexed="9"/>
      <name val="Arial"/>
      <family val="2"/>
      <charset val="204"/>
    </font>
    <font>
      <sz val="12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23"/>
      </patternFill>
    </fill>
    <fill>
      <patternFill patternType="solid">
        <fgColor indexed="9"/>
      </patternFill>
    </fill>
    <fill>
      <patternFill patternType="solid">
        <fgColor rgb="FFF0F0F0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5" fillId="0" borderId="0"/>
    <xf numFmtId="0" fontId="4" fillId="0" borderId="0"/>
    <xf numFmtId="0" fontId="6" fillId="0" borderId="0" applyBorder="0"/>
    <xf numFmtId="0" fontId="7" fillId="0" borderId="0"/>
    <xf numFmtId="0" fontId="8" fillId="0" borderId="0"/>
    <xf numFmtId="0" fontId="3" fillId="0" borderId="0"/>
    <xf numFmtId="0" fontId="9" fillId="0" borderId="0"/>
    <xf numFmtId="164" fontId="10" fillId="0" borderId="0" applyFont="0" applyFill="0" applyBorder="0" applyAlignment="0" applyProtection="0"/>
    <xf numFmtId="0" fontId="11" fillId="0" borderId="0"/>
    <xf numFmtId="0" fontId="2" fillId="0" borderId="0"/>
    <xf numFmtId="164" fontId="2" fillId="0" borderId="0" applyFont="0" applyFill="0" applyBorder="0" applyAlignment="0" applyProtection="0"/>
    <xf numFmtId="0" fontId="12" fillId="0" borderId="0">
      <alignment vertical="center"/>
    </xf>
    <xf numFmtId="0" fontId="1" fillId="0" borderId="0"/>
    <xf numFmtId="164" fontId="1" fillId="0" borderId="0" applyFont="0" applyFill="0" applyBorder="0" applyAlignment="0" applyProtection="0"/>
    <xf numFmtId="0" fontId="13" fillId="0" borderId="0">
      <alignment vertical="center"/>
    </xf>
    <xf numFmtId="0" fontId="7" fillId="0" borderId="0">
      <alignment vertical="center"/>
    </xf>
    <xf numFmtId="0" fontId="6" fillId="0" borderId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4" fillId="0" borderId="0"/>
    <xf numFmtId="0" fontId="15" fillId="0" borderId="0" applyNumberFormat="0" applyFill="0" applyBorder="0" applyAlignment="0" applyProtection="0"/>
    <xf numFmtId="0" fontId="16" fillId="0" borderId="0">
      <alignment vertical="center"/>
    </xf>
    <xf numFmtId="165" fontId="16" fillId="0" borderId="0" applyFont="0" applyFill="0" applyBorder="0" applyAlignment="0" applyProtection="0">
      <alignment vertical="center"/>
    </xf>
    <xf numFmtId="166" fontId="17" fillId="0" borderId="0" applyFont="0" applyFill="0" applyBorder="0" applyAlignment="0" applyProtection="0"/>
    <xf numFmtId="0" fontId="18" fillId="0" borderId="0">
      <alignment vertical="center"/>
    </xf>
    <xf numFmtId="0" fontId="19" fillId="0" borderId="0"/>
    <xf numFmtId="0" fontId="13" fillId="0" borderId="0"/>
    <xf numFmtId="0" fontId="20" fillId="0" borderId="0"/>
  </cellStyleXfs>
  <cellXfs count="16">
    <xf numFmtId="0" fontId="0" fillId="0" borderId="0" xfId="0"/>
    <xf numFmtId="0" fontId="20" fillId="0" borderId="0" xfId="28" applyAlignment="1">
      <alignment horizontal="left" vertical="top"/>
    </xf>
    <xf numFmtId="0" fontId="21" fillId="0" borderId="0" xfId="0" applyFont="1" applyAlignment="1">
      <alignment horizontal="left" vertical="top" wrapText="1"/>
    </xf>
    <xf numFmtId="0" fontId="0" fillId="0" borderId="1" xfId="0" applyBorder="1"/>
    <xf numFmtId="0" fontId="22" fillId="2" borderId="1" xfId="0" applyFont="1" applyFill="1" applyBorder="1"/>
    <xf numFmtId="0" fontId="22" fillId="2" borderId="1" xfId="0" applyFont="1" applyFill="1" applyBorder="1" applyAlignment="1">
      <alignment horizontal="center"/>
    </xf>
    <xf numFmtId="0" fontId="23" fillId="3" borderId="1" xfId="0" applyFont="1" applyFill="1" applyBorder="1" applyAlignment="1">
      <alignment horizontal="left"/>
    </xf>
    <xf numFmtId="0" fontId="23" fillId="3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left"/>
    </xf>
    <xf numFmtId="0" fontId="23" fillId="4" borderId="1" xfId="0" applyFont="1" applyFill="1" applyBorder="1" applyAlignment="1">
      <alignment horizontal="center"/>
    </xf>
    <xf numFmtId="0" fontId="23" fillId="5" borderId="1" xfId="0" applyFont="1" applyFill="1" applyBorder="1" applyAlignment="1">
      <alignment horizontal="left"/>
    </xf>
    <xf numFmtId="0" fontId="23" fillId="5" borderId="1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left"/>
    </xf>
    <xf numFmtId="0" fontId="24" fillId="0" borderId="2" xfId="0" applyFont="1" applyBorder="1" applyAlignment="1"/>
    <xf numFmtId="0" fontId="24" fillId="0" borderId="3" xfId="0" applyFont="1" applyBorder="1" applyAlignment="1"/>
    <xf numFmtId="0" fontId="24" fillId="0" borderId="4" xfId="0" applyFont="1" applyBorder="1" applyAlignment="1"/>
  </cellXfs>
  <cellStyles count="29">
    <cellStyle name="Гиперссылка 2" xfId="21" xr:uid="{BF1CEC67-D38B-4176-887A-69E60B79726D}"/>
    <cellStyle name="Денежный 2" xfId="23" xr:uid="{5FB07E80-82D3-4AFA-8DBA-80EC7027377A}"/>
    <cellStyle name="Обычный" xfId="0" builtinId="0"/>
    <cellStyle name="Обычный 10" xfId="12" xr:uid="{6843BD8A-1D3E-4BEF-B996-E4A94111F899}"/>
    <cellStyle name="Обычный 11" xfId="13" xr:uid="{90720E01-EFB1-4332-B92D-BE0A16468920}"/>
    <cellStyle name="Обычный 12" xfId="1" xr:uid="{A149F100-FC49-4CE0-942C-3A1351398578}"/>
    <cellStyle name="Обычный 13" xfId="15" xr:uid="{E357688A-D38C-4F1C-A0D0-686F88F211D7}"/>
    <cellStyle name="Обычный 14" xfId="16" xr:uid="{C136B26E-C0C3-466C-AB38-D40678E0C61B}"/>
    <cellStyle name="Обычный 15" xfId="20" xr:uid="{D6AB38FB-59E7-4AD2-A639-975BBA0154CD}"/>
    <cellStyle name="Обычный 16" xfId="22" xr:uid="{B43B1303-575C-45E6-B641-F54CDA26CD98}"/>
    <cellStyle name="Обычный 17" xfId="26" xr:uid="{7CB8DD67-CFF5-48DD-A5D4-6ACAFB850891}"/>
    <cellStyle name="Обычный 18" xfId="27" xr:uid="{EC8DDB46-35E2-45B0-8247-C9C37C2E8594}"/>
    <cellStyle name="Обычный 19" xfId="28" xr:uid="{F8CCC43A-4C23-48AB-9EA4-2DEC30E53B3B}"/>
    <cellStyle name="Обычный 2" xfId="2" xr:uid="{5AB06401-8AA5-4611-AA66-717468752E5E}"/>
    <cellStyle name="Обычный 2 2" xfId="17" xr:uid="{12A45AD4-45FF-452D-8D0F-1EF32F16849B}"/>
    <cellStyle name="Обычный 3" xfId="3" xr:uid="{8EFA9042-88DA-424D-A7BF-212623F8086A}"/>
    <cellStyle name="Обычный 4" xfId="4" xr:uid="{075CC7D8-AE94-4B73-9821-E371FBBABF00}"/>
    <cellStyle name="Обычный 5" xfId="5" xr:uid="{646E8960-9EE6-4FBA-A522-73C18570344D}"/>
    <cellStyle name="Обычный 6" xfId="6" xr:uid="{E5D84F3A-931A-4C7B-8DDD-ECA06C38EDF8}"/>
    <cellStyle name="Обычный 7" xfId="7" xr:uid="{EDB0B953-223A-4C07-A8E5-7F52F66751B7}"/>
    <cellStyle name="Обычный 8" xfId="9" xr:uid="{5F48958B-C16C-440E-B42C-33A67ABBBB59}"/>
    <cellStyle name="Обычный 9" xfId="10" xr:uid="{B4EC9251-F7A1-4EC7-9DF8-F606D82E32E6}"/>
    <cellStyle name="Финансовый 2" xfId="8" xr:uid="{B8F27B70-90C5-4A91-A92D-CCAEC4C0E563}"/>
    <cellStyle name="Финансовый 3" xfId="11" xr:uid="{BB01AB15-C491-4DBC-8140-06B7FB58E217}"/>
    <cellStyle name="Финансовый 4" xfId="14" xr:uid="{1F16513D-0A15-45D9-B8B1-1AC8F1BC2D18}"/>
    <cellStyle name="Финансовый 5" xfId="18" xr:uid="{F7836E41-1AAE-4395-8118-18DBF3462608}"/>
    <cellStyle name="Финансовый 6" xfId="19" xr:uid="{2962860F-5FD1-4EAE-BB8A-4F564CE0F143}"/>
    <cellStyle name="常规 4" xfId="25" xr:uid="{1668D558-A545-47C7-A0B0-F9BB967438DC}"/>
    <cellStyle name="货币 2" xfId="24" xr:uid="{C2E11DA5-BAC2-408E-9123-B58AC96CD4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53AE3-6B47-4D70-B7DA-03048A958883}">
  <dimension ref="A2:G184"/>
  <sheetViews>
    <sheetView tabSelected="1" topLeftCell="A174" workbookViewId="0">
      <selection activeCell="C189" sqref="C189"/>
    </sheetView>
  </sheetViews>
  <sheetFormatPr defaultRowHeight="14.4"/>
  <cols>
    <col min="2" max="2" width="8.109375" customWidth="1"/>
    <col min="3" max="3" width="22.44140625" customWidth="1"/>
    <col min="4" max="4" width="65.88671875" customWidth="1"/>
    <col min="5" max="5" width="19.44140625" customWidth="1"/>
    <col min="6" max="6" width="24.6640625" customWidth="1"/>
    <col min="7" max="7" width="32.44140625" customWidth="1"/>
  </cols>
  <sheetData>
    <row r="2" spans="1:7" s="1" customFormat="1" ht="13.2">
      <c r="A2" s="1" t="s">
        <v>0</v>
      </c>
      <c r="B2" s="2"/>
    </row>
    <row r="3" spans="1:7" s="1" customFormat="1" ht="13.2">
      <c r="A3" s="1" t="s">
        <v>1</v>
      </c>
      <c r="B3" s="2"/>
    </row>
    <row r="4" spans="1:7" s="1" customFormat="1" ht="13.2">
      <c r="B4" s="2"/>
    </row>
    <row r="5" spans="1:7" s="1" customFormat="1" ht="13.2">
      <c r="A5" s="1" t="s">
        <v>2</v>
      </c>
      <c r="B5" s="2"/>
    </row>
    <row r="6" spans="1:7" s="1" customFormat="1" ht="13.2">
      <c r="A6" s="1" t="s">
        <v>3</v>
      </c>
      <c r="B6" s="2"/>
    </row>
    <row r="7" spans="1:7" s="1" customFormat="1" ht="13.2">
      <c r="A7" s="1" t="s">
        <v>4</v>
      </c>
      <c r="B7" s="2"/>
    </row>
    <row r="8" spans="1:7" s="1" customFormat="1" ht="13.2">
      <c r="A8" s="1" t="s">
        <v>5</v>
      </c>
      <c r="B8" s="2"/>
    </row>
    <row r="9" spans="1:7" s="1" customFormat="1" ht="13.2">
      <c r="A9" s="1" t="s">
        <v>6</v>
      </c>
      <c r="B9" s="2"/>
    </row>
    <row r="12" spans="1:7" ht="15.6">
      <c r="A12" s="4" t="s">
        <v>127</v>
      </c>
      <c r="B12" s="4"/>
      <c r="C12" s="4" t="s">
        <v>7</v>
      </c>
      <c r="D12" s="4"/>
      <c r="E12" s="5" t="s">
        <v>8</v>
      </c>
      <c r="F12" s="4" t="s">
        <v>128</v>
      </c>
      <c r="G12" s="4" t="s">
        <v>129</v>
      </c>
    </row>
    <row r="13" spans="1:7" ht="15.6">
      <c r="A13" s="10" t="s">
        <v>9</v>
      </c>
      <c r="B13" s="10"/>
      <c r="C13" s="10" t="s">
        <v>131</v>
      </c>
      <c r="D13" s="10"/>
      <c r="E13" s="11">
        <v>28</v>
      </c>
      <c r="F13" s="3"/>
      <c r="G13" s="3">
        <f>E13*F13</f>
        <v>0</v>
      </c>
    </row>
    <row r="14" spans="1:7" ht="15.6">
      <c r="A14" s="6" t="s">
        <v>11</v>
      </c>
      <c r="B14" s="6"/>
      <c r="C14" s="6" t="s">
        <v>12</v>
      </c>
      <c r="D14" s="6"/>
      <c r="E14" s="7">
        <v>28</v>
      </c>
      <c r="F14" s="3"/>
      <c r="G14" s="3">
        <f t="shared" ref="G14:G77" si="0">E14*F14</f>
        <v>0</v>
      </c>
    </row>
    <row r="15" spans="1:7" ht="15.6">
      <c r="A15" s="8" t="s">
        <v>13</v>
      </c>
      <c r="B15" s="8"/>
      <c r="C15" s="8" t="s">
        <v>14</v>
      </c>
      <c r="D15" s="8"/>
      <c r="E15" s="9">
        <v>28</v>
      </c>
      <c r="F15" s="3"/>
      <c r="G15" s="3">
        <f t="shared" si="0"/>
        <v>0</v>
      </c>
    </row>
    <row r="16" spans="1:7" ht="15.6">
      <c r="A16" s="6" t="s">
        <v>132</v>
      </c>
      <c r="B16" s="6"/>
      <c r="C16" s="6" t="s">
        <v>133</v>
      </c>
      <c r="D16" s="6"/>
      <c r="E16" s="7">
        <v>56</v>
      </c>
      <c r="F16" s="3"/>
      <c r="G16" s="3">
        <f t="shared" si="0"/>
        <v>0</v>
      </c>
    </row>
    <row r="17" spans="1:7" ht="15.6">
      <c r="A17" s="8" t="s">
        <v>17</v>
      </c>
      <c r="B17" s="8"/>
      <c r="C17" s="8" t="s">
        <v>18</v>
      </c>
      <c r="D17" s="8"/>
      <c r="E17" s="9">
        <v>448</v>
      </c>
      <c r="F17" s="3"/>
      <c r="G17" s="3">
        <f t="shared" si="0"/>
        <v>0</v>
      </c>
    </row>
    <row r="18" spans="1:7" ht="15.6">
      <c r="A18" s="6" t="s">
        <v>19</v>
      </c>
      <c r="B18" s="6"/>
      <c r="C18" s="6" t="s">
        <v>20</v>
      </c>
      <c r="D18" s="6"/>
      <c r="E18" s="7">
        <v>28</v>
      </c>
      <c r="F18" s="3"/>
      <c r="G18" s="3">
        <f t="shared" si="0"/>
        <v>0</v>
      </c>
    </row>
    <row r="19" spans="1:7" ht="15.6">
      <c r="A19" s="8" t="s">
        <v>134</v>
      </c>
      <c r="B19" s="8"/>
      <c r="C19" s="8" t="s">
        <v>135</v>
      </c>
      <c r="D19" s="8"/>
      <c r="E19" s="9">
        <v>28</v>
      </c>
      <c r="F19" s="3"/>
      <c r="G19" s="3">
        <f t="shared" si="0"/>
        <v>0</v>
      </c>
    </row>
    <row r="20" spans="1:7" ht="15.6">
      <c r="A20" s="6" t="s">
        <v>136</v>
      </c>
      <c r="B20" s="6"/>
      <c r="C20" s="6" t="s">
        <v>137</v>
      </c>
      <c r="D20" s="6"/>
      <c r="E20" s="7">
        <v>56</v>
      </c>
      <c r="F20" s="3"/>
      <c r="G20" s="3">
        <f t="shared" si="0"/>
        <v>0</v>
      </c>
    </row>
    <row r="21" spans="1:7" ht="15.6">
      <c r="A21" s="8" t="s">
        <v>138</v>
      </c>
      <c r="B21" s="8"/>
      <c r="C21" s="8" t="s">
        <v>139</v>
      </c>
      <c r="D21" s="8"/>
      <c r="E21" s="9">
        <v>336</v>
      </c>
      <c r="F21" s="3"/>
      <c r="G21" s="3">
        <f t="shared" si="0"/>
        <v>0</v>
      </c>
    </row>
    <row r="22" spans="1:7" ht="15.6">
      <c r="A22" s="6" t="s">
        <v>140</v>
      </c>
      <c r="B22" s="6"/>
      <c r="C22" s="6" t="s">
        <v>141</v>
      </c>
      <c r="D22" s="6"/>
      <c r="E22" s="7">
        <v>56</v>
      </c>
      <c r="F22" s="3"/>
      <c r="G22" s="3">
        <f t="shared" si="0"/>
        <v>0</v>
      </c>
    </row>
    <row r="23" spans="1:7" ht="15.6">
      <c r="A23" s="8" t="s">
        <v>27</v>
      </c>
      <c r="B23" s="8"/>
      <c r="C23" s="8" t="s">
        <v>28</v>
      </c>
      <c r="D23" s="8"/>
      <c r="E23" s="9">
        <v>28</v>
      </c>
      <c r="F23" s="3"/>
      <c r="G23" s="3">
        <f t="shared" si="0"/>
        <v>0</v>
      </c>
    </row>
    <row r="24" spans="1:7" ht="15.6">
      <c r="A24" s="6" t="s">
        <v>31</v>
      </c>
      <c r="B24" s="6"/>
      <c r="C24" s="6" t="s">
        <v>32</v>
      </c>
      <c r="D24" s="6"/>
      <c r="E24" s="7">
        <v>28</v>
      </c>
      <c r="F24" s="3"/>
      <c r="G24" s="3">
        <f t="shared" si="0"/>
        <v>0</v>
      </c>
    </row>
    <row r="25" spans="1:7" ht="15.6">
      <c r="A25" s="8" t="s">
        <v>142</v>
      </c>
      <c r="B25" s="8"/>
      <c r="C25" s="8" t="s">
        <v>143</v>
      </c>
      <c r="D25" s="8"/>
      <c r="E25" s="9">
        <v>28</v>
      </c>
      <c r="F25" s="3"/>
      <c r="G25" s="3">
        <f t="shared" si="0"/>
        <v>0</v>
      </c>
    </row>
    <row r="26" spans="1:7" ht="15.6">
      <c r="A26" s="6" t="s">
        <v>144</v>
      </c>
      <c r="B26" s="6"/>
      <c r="C26" s="6" t="s">
        <v>145</v>
      </c>
      <c r="D26" s="6"/>
      <c r="E26" s="7">
        <v>56</v>
      </c>
      <c r="F26" s="3"/>
      <c r="G26" s="3">
        <f t="shared" si="0"/>
        <v>0</v>
      </c>
    </row>
    <row r="27" spans="1:7" ht="15.6">
      <c r="A27" s="8" t="s">
        <v>37</v>
      </c>
      <c r="B27" s="8"/>
      <c r="C27" s="8" t="s">
        <v>38</v>
      </c>
      <c r="D27" s="8"/>
      <c r="E27" s="9">
        <v>56</v>
      </c>
      <c r="F27" s="3"/>
      <c r="G27" s="3">
        <f t="shared" si="0"/>
        <v>0</v>
      </c>
    </row>
    <row r="28" spans="1:7" ht="15.6">
      <c r="A28" s="6" t="s">
        <v>39</v>
      </c>
      <c r="B28" s="6"/>
      <c r="C28" s="6" t="s">
        <v>40</v>
      </c>
      <c r="D28" s="6"/>
      <c r="E28" s="7">
        <v>28</v>
      </c>
      <c r="F28" s="3"/>
      <c r="G28" s="3">
        <f t="shared" si="0"/>
        <v>0</v>
      </c>
    </row>
    <row r="29" spans="1:7" ht="15.6">
      <c r="A29" s="8" t="s">
        <v>41</v>
      </c>
      <c r="B29" s="8"/>
      <c r="C29" s="8" t="s">
        <v>42</v>
      </c>
      <c r="D29" s="8"/>
      <c r="E29" s="9">
        <v>168</v>
      </c>
      <c r="F29" s="3"/>
      <c r="G29" s="3">
        <f t="shared" si="0"/>
        <v>0</v>
      </c>
    </row>
    <row r="30" spans="1:7" ht="15.6">
      <c r="A30" s="6" t="s">
        <v>43</v>
      </c>
      <c r="B30" s="6"/>
      <c r="C30" s="6" t="s">
        <v>44</v>
      </c>
      <c r="D30" s="6"/>
      <c r="E30" s="7">
        <v>28</v>
      </c>
      <c r="F30" s="3"/>
      <c r="G30" s="3">
        <f t="shared" si="0"/>
        <v>0</v>
      </c>
    </row>
    <row r="31" spans="1:7" ht="15.6">
      <c r="A31" s="8" t="s">
        <v>45</v>
      </c>
      <c r="B31" s="8"/>
      <c r="C31" s="8" t="s">
        <v>46</v>
      </c>
      <c r="D31" s="8"/>
      <c r="E31" s="9">
        <v>28</v>
      </c>
      <c r="F31" s="3"/>
      <c r="G31" s="3">
        <f t="shared" si="0"/>
        <v>0</v>
      </c>
    </row>
    <row r="32" spans="1:7" ht="15.6">
      <c r="A32" s="6" t="s">
        <v>47</v>
      </c>
      <c r="B32" s="6"/>
      <c r="C32" s="6" t="s">
        <v>48</v>
      </c>
      <c r="D32" s="6"/>
      <c r="E32" s="7">
        <v>28</v>
      </c>
      <c r="F32" s="3"/>
      <c r="G32" s="3">
        <f t="shared" si="0"/>
        <v>0</v>
      </c>
    </row>
    <row r="33" spans="1:7" ht="15.6">
      <c r="A33" s="8" t="s">
        <v>49</v>
      </c>
      <c r="B33" s="8"/>
      <c r="C33" s="8" t="s">
        <v>50</v>
      </c>
      <c r="D33" s="8"/>
      <c r="E33" s="9">
        <v>28</v>
      </c>
      <c r="F33" s="3"/>
      <c r="G33" s="3">
        <f t="shared" si="0"/>
        <v>0</v>
      </c>
    </row>
    <row r="34" spans="1:7" ht="15.6">
      <c r="A34" s="6" t="s">
        <v>51</v>
      </c>
      <c r="B34" s="6"/>
      <c r="C34" s="6" t="s">
        <v>52</v>
      </c>
      <c r="D34" s="6"/>
      <c r="E34" s="7">
        <v>28</v>
      </c>
      <c r="F34" s="3"/>
      <c r="G34" s="3">
        <f t="shared" si="0"/>
        <v>0</v>
      </c>
    </row>
    <row r="35" spans="1:7" ht="15.6">
      <c r="A35" s="8" t="s">
        <v>53</v>
      </c>
      <c r="B35" s="8"/>
      <c r="C35" s="8" t="s">
        <v>54</v>
      </c>
      <c r="D35" s="8"/>
      <c r="E35" s="9">
        <v>28</v>
      </c>
      <c r="F35" s="3"/>
      <c r="G35" s="3">
        <f t="shared" si="0"/>
        <v>0</v>
      </c>
    </row>
    <row r="36" spans="1:7" ht="15.6">
      <c r="A36" s="6" t="s">
        <v>146</v>
      </c>
      <c r="B36" s="6"/>
      <c r="C36" s="6" t="s">
        <v>147</v>
      </c>
      <c r="D36" s="6"/>
      <c r="E36" s="7">
        <v>28</v>
      </c>
      <c r="F36" s="3"/>
      <c r="G36" s="3">
        <f t="shared" si="0"/>
        <v>0</v>
      </c>
    </row>
    <row r="37" spans="1:7" ht="15.6">
      <c r="A37" s="8" t="s">
        <v>55</v>
      </c>
      <c r="B37" s="8"/>
      <c r="C37" s="8" t="s">
        <v>56</v>
      </c>
      <c r="D37" s="8"/>
      <c r="E37" s="9">
        <v>28</v>
      </c>
      <c r="F37" s="3"/>
      <c r="G37" s="3">
        <f t="shared" si="0"/>
        <v>0</v>
      </c>
    </row>
    <row r="38" spans="1:7" ht="15.6">
      <c r="A38" s="6" t="s">
        <v>148</v>
      </c>
      <c r="B38" s="6"/>
      <c r="C38" s="6" t="s">
        <v>149</v>
      </c>
      <c r="D38" s="6"/>
      <c r="E38" s="7">
        <v>56</v>
      </c>
      <c r="F38" s="3"/>
      <c r="G38" s="3">
        <f t="shared" si="0"/>
        <v>0</v>
      </c>
    </row>
    <row r="39" spans="1:7" ht="15.6">
      <c r="A39" s="8" t="s">
        <v>150</v>
      </c>
      <c r="B39" s="8"/>
      <c r="C39" s="8" t="s">
        <v>151</v>
      </c>
      <c r="D39" s="8"/>
      <c r="E39" s="9">
        <v>28</v>
      </c>
      <c r="F39" s="3"/>
      <c r="G39" s="3">
        <f t="shared" si="0"/>
        <v>0</v>
      </c>
    </row>
    <row r="40" spans="1:7" ht="15.6">
      <c r="A40" s="6" t="s">
        <v>61</v>
      </c>
      <c r="B40" s="6"/>
      <c r="C40" s="6" t="s">
        <v>62</v>
      </c>
      <c r="D40" s="6"/>
      <c r="E40" s="7">
        <v>28</v>
      </c>
      <c r="F40" s="3"/>
      <c r="G40" s="3">
        <f t="shared" si="0"/>
        <v>0</v>
      </c>
    </row>
    <row r="41" spans="1:7" ht="15.6">
      <c r="A41" s="8" t="s">
        <v>63</v>
      </c>
      <c r="B41" s="8"/>
      <c r="C41" s="8" t="s">
        <v>64</v>
      </c>
      <c r="D41" s="8"/>
      <c r="E41" s="9">
        <v>28</v>
      </c>
      <c r="F41" s="3"/>
      <c r="G41" s="3">
        <f t="shared" si="0"/>
        <v>0</v>
      </c>
    </row>
    <row r="42" spans="1:7" ht="15.6">
      <c r="A42" s="6" t="s">
        <v>152</v>
      </c>
      <c r="B42" s="6"/>
      <c r="C42" s="6" t="s">
        <v>153</v>
      </c>
      <c r="D42" s="6"/>
      <c r="E42" s="7">
        <v>28</v>
      </c>
      <c r="F42" s="3"/>
      <c r="G42" s="3">
        <f t="shared" si="0"/>
        <v>0</v>
      </c>
    </row>
    <row r="43" spans="1:7" ht="15.6">
      <c r="A43" s="8" t="s">
        <v>67</v>
      </c>
      <c r="B43" s="8"/>
      <c r="C43" s="8" t="s">
        <v>68</v>
      </c>
      <c r="D43" s="8"/>
      <c r="E43" s="9">
        <v>28</v>
      </c>
      <c r="F43" s="3"/>
      <c r="G43" s="3">
        <f t="shared" si="0"/>
        <v>0</v>
      </c>
    </row>
    <row r="44" spans="1:7" ht="15.6">
      <c r="A44" s="6" t="s">
        <v>69</v>
      </c>
      <c r="B44" s="6"/>
      <c r="C44" s="6" t="s">
        <v>70</v>
      </c>
      <c r="D44" s="6"/>
      <c r="E44" s="7">
        <v>28</v>
      </c>
      <c r="F44" s="3"/>
      <c r="G44" s="3">
        <f t="shared" si="0"/>
        <v>0</v>
      </c>
    </row>
    <row r="45" spans="1:7" ht="15.6">
      <c r="A45" s="8" t="s">
        <v>71</v>
      </c>
      <c r="B45" s="8"/>
      <c r="C45" s="8" t="s">
        <v>72</v>
      </c>
      <c r="D45" s="8"/>
      <c r="E45" s="9">
        <v>28</v>
      </c>
      <c r="F45" s="3"/>
      <c r="G45" s="3">
        <f t="shared" si="0"/>
        <v>0</v>
      </c>
    </row>
    <row r="46" spans="1:7" ht="15.6">
      <c r="A46" s="6" t="s">
        <v>73</v>
      </c>
      <c r="B46" s="6"/>
      <c r="C46" s="6" t="s">
        <v>74</v>
      </c>
      <c r="D46" s="6"/>
      <c r="E46" s="7">
        <v>56</v>
      </c>
      <c r="F46" s="3"/>
      <c r="G46" s="3">
        <f t="shared" si="0"/>
        <v>0</v>
      </c>
    </row>
    <row r="47" spans="1:7" ht="15.6">
      <c r="A47" s="8" t="s">
        <v>154</v>
      </c>
      <c r="B47" s="8"/>
      <c r="C47" s="8" t="s">
        <v>155</v>
      </c>
      <c r="D47" s="8"/>
      <c r="E47" s="9">
        <v>28</v>
      </c>
      <c r="F47" s="3"/>
      <c r="G47" s="3">
        <f t="shared" si="0"/>
        <v>0</v>
      </c>
    </row>
    <row r="48" spans="1:7" ht="15.6">
      <c r="A48" s="6" t="s">
        <v>156</v>
      </c>
      <c r="B48" s="6"/>
      <c r="C48" s="6" t="s">
        <v>157</v>
      </c>
      <c r="D48" s="6"/>
      <c r="E48" s="7">
        <v>56</v>
      </c>
      <c r="F48" s="3"/>
      <c r="G48" s="3">
        <f t="shared" si="0"/>
        <v>0</v>
      </c>
    </row>
    <row r="49" spans="1:7" ht="15.6">
      <c r="A49" s="8" t="s">
        <v>158</v>
      </c>
      <c r="B49" s="8"/>
      <c r="C49" s="8" t="s">
        <v>159</v>
      </c>
      <c r="D49" s="8"/>
      <c r="E49" s="9">
        <v>28</v>
      </c>
      <c r="F49" s="3"/>
      <c r="G49" s="3">
        <f t="shared" si="0"/>
        <v>0</v>
      </c>
    </row>
    <row r="50" spans="1:7" ht="15.6">
      <c r="A50" s="6" t="s">
        <v>160</v>
      </c>
      <c r="B50" s="6"/>
      <c r="C50" s="6" t="s">
        <v>161</v>
      </c>
      <c r="D50" s="6"/>
      <c r="E50" s="7">
        <v>28</v>
      </c>
      <c r="F50" s="3"/>
      <c r="G50" s="3">
        <f t="shared" si="0"/>
        <v>0</v>
      </c>
    </row>
    <row r="51" spans="1:7" ht="15.6">
      <c r="A51" s="8" t="s">
        <v>77</v>
      </c>
      <c r="B51" s="8"/>
      <c r="C51" s="8" t="s">
        <v>78</v>
      </c>
      <c r="D51" s="8"/>
      <c r="E51" s="9">
        <v>28</v>
      </c>
      <c r="F51" s="3"/>
      <c r="G51" s="3">
        <f t="shared" si="0"/>
        <v>0</v>
      </c>
    </row>
    <row r="52" spans="1:7" ht="15.6">
      <c r="A52" s="6" t="s">
        <v>79</v>
      </c>
      <c r="B52" s="6"/>
      <c r="C52" s="6" t="s">
        <v>80</v>
      </c>
      <c r="D52" s="6"/>
      <c r="E52" s="7">
        <v>56</v>
      </c>
      <c r="F52" s="3"/>
      <c r="G52" s="3">
        <f t="shared" si="0"/>
        <v>0</v>
      </c>
    </row>
    <row r="53" spans="1:7" ht="15.6">
      <c r="A53" s="8" t="s">
        <v>81</v>
      </c>
      <c r="B53" s="8"/>
      <c r="C53" s="8" t="s">
        <v>82</v>
      </c>
      <c r="D53" s="8"/>
      <c r="E53" s="9">
        <v>28</v>
      </c>
      <c r="F53" s="3"/>
      <c r="G53" s="3">
        <f t="shared" si="0"/>
        <v>0</v>
      </c>
    </row>
    <row r="54" spans="1:7" ht="15.6">
      <c r="A54" s="6" t="s">
        <v>83</v>
      </c>
      <c r="B54" s="6"/>
      <c r="C54" s="6" t="s">
        <v>84</v>
      </c>
      <c r="D54" s="6"/>
      <c r="E54" s="7">
        <v>28</v>
      </c>
      <c r="F54" s="3"/>
      <c r="G54" s="3">
        <f t="shared" si="0"/>
        <v>0</v>
      </c>
    </row>
    <row r="55" spans="1:7" ht="15.6">
      <c r="A55" s="8" t="s">
        <v>85</v>
      </c>
      <c r="B55" s="8"/>
      <c r="C55" s="8" t="s">
        <v>86</v>
      </c>
      <c r="D55" s="8"/>
      <c r="E55" s="9">
        <v>56</v>
      </c>
      <c r="F55" s="3"/>
      <c r="G55" s="3">
        <f t="shared" si="0"/>
        <v>0</v>
      </c>
    </row>
    <row r="56" spans="1:7" ht="15.6">
      <c r="A56" s="6" t="s">
        <v>162</v>
      </c>
      <c r="B56" s="6"/>
      <c r="C56" s="6" t="s">
        <v>163</v>
      </c>
      <c r="D56" s="6"/>
      <c r="E56" s="7">
        <v>56</v>
      </c>
      <c r="F56" s="3"/>
      <c r="G56" s="3">
        <f t="shared" si="0"/>
        <v>0</v>
      </c>
    </row>
    <row r="57" spans="1:7" ht="15.6">
      <c r="A57" s="8" t="s">
        <v>164</v>
      </c>
      <c r="B57" s="8"/>
      <c r="C57" s="8" t="s">
        <v>165</v>
      </c>
      <c r="D57" s="8"/>
      <c r="E57" s="9">
        <v>56</v>
      </c>
      <c r="F57" s="3"/>
      <c r="G57" s="3">
        <f t="shared" si="0"/>
        <v>0</v>
      </c>
    </row>
    <row r="58" spans="1:7" ht="15.6">
      <c r="A58" s="6" t="s">
        <v>89</v>
      </c>
      <c r="B58" s="6"/>
      <c r="C58" s="6" t="s">
        <v>90</v>
      </c>
      <c r="D58" s="6"/>
      <c r="E58" s="7">
        <v>28</v>
      </c>
      <c r="F58" s="3"/>
      <c r="G58" s="3">
        <f t="shared" si="0"/>
        <v>0</v>
      </c>
    </row>
    <row r="59" spans="1:7" ht="15.6">
      <c r="A59" s="8" t="s">
        <v>91</v>
      </c>
      <c r="B59" s="8"/>
      <c r="C59" s="8" t="s">
        <v>92</v>
      </c>
      <c r="D59" s="8"/>
      <c r="E59" s="9">
        <v>448</v>
      </c>
      <c r="F59" s="3"/>
      <c r="G59" s="3">
        <f t="shared" si="0"/>
        <v>0</v>
      </c>
    </row>
    <row r="60" spans="1:7" ht="15.6">
      <c r="A60" s="6" t="s">
        <v>93</v>
      </c>
      <c r="B60" s="6"/>
      <c r="C60" s="6" t="s">
        <v>94</v>
      </c>
      <c r="D60" s="6"/>
      <c r="E60" s="7">
        <v>28</v>
      </c>
      <c r="F60" s="3"/>
      <c r="G60" s="3">
        <f t="shared" si="0"/>
        <v>0</v>
      </c>
    </row>
    <row r="61" spans="1:7" ht="15.6">
      <c r="A61" s="8" t="s">
        <v>95</v>
      </c>
      <c r="B61" s="8"/>
      <c r="C61" s="8" t="s">
        <v>96</v>
      </c>
      <c r="D61" s="8"/>
      <c r="E61" s="9">
        <v>28</v>
      </c>
      <c r="F61" s="3"/>
      <c r="G61" s="3">
        <f t="shared" si="0"/>
        <v>0</v>
      </c>
    </row>
    <row r="62" spans="1:7" ht="15.6">
      <c r="A62" s="6" t="s">
        <v>97</v>
      </c>
      <c r="B62" s="6"/>
      <c r="C62" s="6" t="s">
        <v>98</v>
      </c>
      <c r="D62" s="6"/>
      <c r="E62" s="7">
        <v>28</v>
      </c>
      <c r="F62" s="3"/>
      <c r="G62" s="3">
        <f t="shared" si="0"/>
        <v>0</v>
      </c>
    </row>
    <row r="63" spans="1:7" ht="15.6">
      <c r="A63" s="8" t="s">
        <v>166</v>
      </c>
      <c r="B63" s="8"/>
      <c r="C63" s="8" t="s">
        <v>167</v>
      </c>
      <c r="D63" s="8"/>
      <c r="E63" s="9">
        <v>28</v>
      </c>
      <c r="F63" s="3"/>
      <c r="G63" s="3">
        <f t="shared" si="0"/>
        <v>0</v>
      </c>
    </row>
    <row r="64" spans="1:7" ht="15.6">
      <c r="A64" s="6" t="s">
        <v>99</v>
      </c>
      <c r="B64" s="6"/>
      <c r="C64" s="6" t="s">
        <v>100</v>
      </c>
      <c r="D64" s="6"/>
      <c r="E64" s="7">
        <v>28</v>
      </c>
      <c r="F64" s="3"/>
      <c r="G64" s="3">
        <f t="shared" si="0"/>
        <v>0</v>
      </c>
    </row>
    <row r="65" spans="1:7" ht="15.6">
      <c r="A65" s="8" t="s">
        <v>101</v>
      </c>
      <c r="B65" s="8"/>
      <c r="C65" s="8" t="s">
        <v>102</v>
      </c>
      <c r="D65" s="8"/>
      <c r="E65" s="9">
        <v>28</v>
      </c>
      <c r="F65" s="3"/>
      <c r="G65" s="3">
        <f t="shared" si="0"/>
        <v>0</v>
      </c>
    </row>
    <row r="66" spans="1:7" ht="15.6">
      <c r="A66" s="6" t="s">
        <v>103</v>
      </c>
      <c r="B66" s="6"/>
      <c r="C66" s="6" t="s">
        <v>104</v>
      </c>
      <c r="D66" s="6"/>
      <c r="E66" s="7">
        <v>28</v>
      </c>
      <c r="F66" s="3"/>
      <c r="G66" s="3">
        <f t="shared" si="0"/>
        <v>0</v>
      </c>
    </row>
    <row r="67" spans="1:7" ht="15.6">
      <c r="A67" s="8" t="s">
        <v>105</v>
      </c>
      <c r="B67" s="8"/>
      <c r="C67" s="8" t="s">
        <v>106</v>
      </c>
      <c r="D67" s="8"/>
      <c r="E67" s="9">
        <v>28</v>
      </c>
      <c r="F67" s="3"/>
      <c r="G67" s="3">
        <f t="shared" si="0"/>
        <v>0</v>
      </c>
    </row>
    <row r="68" spans="1:7" ht="15.6">
      <c r="A68" s="6" t="s">
        <v>107</v>
      </c>
      <c r="B68" s="6"/>
      <c r="C68" s="6" t="s">
        <v>108</v>
      </c>
      <c r="D68" s="6"/>
      <c r="E68" s="7">
        <v>28</v>
      </c>
      <c r="F68" s="3"/>
      <c r="G68" s="3">
        <f t="shared" si="0"/>
        <v>0</v>
      </c>
    </row>
    <row r="69" spans="1:7" ht="15.6">
      <c r="A69" s="8" t="s">
        <v>109</v>
      </c>
      <c r="B69" s="8"/>
      <c r="C69" s="8" t="s">
        <v>110</v>
      </c>
      <c r="D69" s="8"/>
      <c r="E69" s="9">
        <v>28</v>
      </c>
      <c r="F69" s="3"/>
      <c r="G69" s="3">
        <f t="shared" si="0"/>
        <v>0</v>
      </c>
    </row>
    <row r="70" spans="1:7" ht="15.6">
      <c r="A70" s="6" t="s">
        <v>168</v>
      </c>
      <c r="B70" s="6"/>
      <c r="C70" s="6" t="s">
        <v>169</v>
      </c>
      <c r="D70" s="6"/>
      <c r="E70" s="7">
        <v>28</v>
      </c>
      <c r="F70" s="3"/>
      <c r="G70" s="3">
        <f t="shared" si="0"/>
        <v>0</v>
      </c>
    </row>
    <row r="71" spans="1:7" ht="15.6">
      <c r="A71" s="8" t="s">
        <v>113</v>
      </c>
      <c r="B71" s="8"/>
      <c r="C71" s="8" t="s">
        <v>114</v>
      </c>
      <c r="D71" s="8"/>
      <c r="E71" s="9">
        <v>28</v>
      </c>
      <c r="F71" s="3"/>
      <c r="G71" s="3">
        <f t="shared" si="0"/>
        <v>0</v>
      </c>
    </row>
    <row r="72" spans="1:7" ht="15.6">
      <c r="A72" s="8" t="s">
        <v>115</v>
      </c>
      <c r="B72" s="8"/>
      <c r="C72" s="8" t="s">
        <v>116</v>
      </c>
      <c r="D72" s="8"/>
      <c r="E72" s="9">
        <v>28</v>
      </c>
      <c r="F72" s="3"/>
      <c r="G72" s="3">
        <f t="shared" si="0"/>
        <v>0</v>
      </c>
    </row>
    <row r="73" spans="1:7" ht="15.6">
      <c r="A73" s="6" t="s">
        <v>170</v>
      </c>
      <c r="B73" s="6"/>
      <c r="C73" s="6" t="s">
        <v>171</v>
      </c>
      <c r="D73" s="6"/>
      <c r="E73" s="7">
        <v>28</v>
      </c>
      <c r="F73" s="3"/>
      <c r="G73" s="3">
        <f t="shared" si="0"/>
        <v>0</v>
      </c>
    </row>
    <row r="74" spans="1:7" ht="15.6">
      <c r="A74" s="8" t="s">
        <v>119</v>
      </c>
      <c r="B74" s="8"/>
      <c r="C74" s="8" t="s">
        <v>120</v>
      </c>
      <c r="D74" s="8"/>
      <c r="E74" s="9">
        <v>28</v>
      </c>
      <c r="F74" s="3"/>
      <c r="G74" s="3">
        <f t="shared" si="0"/>
        <v>0</v>
      </c>
    </row>
    <row r="75" spans="1:7" ht="15.6">
      <c r="A75" s="6" t="s">
        <v>113</v>
      </c>
      <c r="B75" s="6"/>
      <c r="C75" s="6" t="s">
        <v>114</v>
      </c>
      <c r="D75" s="6"/>
      <c r="E75" s="7">
        <v>28</v>
      </c>
      <c r="F75" s="3"/>
      <c r="G75" s="3">
        <f t="shared" si="0"/>
        <v>0</v>
      </c>
    </row>
    <row r="76" spans="1:7" ht="15.6">
      <c r="A76" s="6" t="s">
        <v>121</v>
      </c>
      <c r="B76" s="6"/>
      <c r="C76" s="6" t="s">
        <v>122</v>
      </c>
      <c r="D76" s="6"/>
      <c r="E76" s="7">
        <v>28</v>
      </c>
      <c r="F76" s="3"/>
      <c r="G76" s="3">
        <f t="shared" si="0"/>
        <v>0</v>
      </c>
    </row>
    <row r="77" spans="1:7" ht="15.6">
      <c r="A77" s="8" t="s">
        <v>123</v>
      </c>
      <c r="B77" s="8"/>
      <c r="C77" s="8" t="s">
        <v>124</v>
      </c>
      <c r="D77" s="8"/>
      <c r="E77" s="9">
        <v>28</v>
      </c>
      <c r="F77" s="3"/>
      <c r="G77" s="3">
        <f t="shared" si="0"/>
        <v>0</v>
      </c>
    </row>
    <row r="78" spans="1:7" ht="15.6">
      <c r="A78" s="6" t="s">
        <v>125</v>
      </c>
      <c r="B78" s="6"/>
      <c r="C78" s="6" t="s">
        <v>126</v>
      </c>
      <c r="D78" s="6"/>
      <c r="E78" s="7">
        <v>28</v>
      </c>
      <c r="F78" s="3"/>
      <c r="G78" s="3">
        <f t="shared" ref="G78:G141" si="1">E78*F78</f>
        <v>0</v>
      </c>
    </row>
    <row r="79" spans="1:7" ht="15.6">
      <c r="A79" s="10" t="s">
        <v>172</v>
      </c>
      <c r="B79" s="10"/>
      <c r="C79" s="10" t="s">
        <v>173</v>
      </c>
      <c r="D79" s="10"/>
      <c r="E79" s="11">
        <v>5</v>
      </c>
      <c r="F79" s="3"/>
      <c r="G79" s="3">
        <f t="shared" si="1"/>
        <v>0</v>
      </c>
    </row>
    <row r="80" spans="1:7" ht="15.6">
      <c r="A80" s="6" t="s">
        <v>174</v>
      </c>
      <c r="B80" s="6"/>
      <c r="C80" s="6" t="s">
        <v>175</v>
      </c>
      <c r="D80" s="6"/>
      <c r="E80" s="7">
        <v>5</v>
      </c>
      <c r="F80" s="3"/>
      <c r="G80" s="3">
        <f t="shared" si="1"/>
        <v>0</v>
      </c>
    </row>
    <row r="81" spans="1:7" ht="15.6">
      <c r="A81" s="8" t="s">
        <v>176</v>
      </c>
      <c r="B81" s="8"/>
      <c r="C81" s="8" t="s">
        <v>177</v>
      </c>
      <c r="D81" s="8"/>
      <c r="E81" s="9">
        <v>5</v>
      </c>
      <c r="F81" s="3"/>
      <c r="G81" s="3">
        <f t="shared" si="1"/>
        <v>0</v>
      </c>
    </row>
    <row r="82" spans="1:7" ht="15.6">
      <c r="A82" s="6" t="s">
        <v>178</v>
      </c>
      <c r="B82" s="6"/>
      <c r="C82" s="6" t="s">
        <v>179</v>
      </c>
      <c r="D82" s="6"/>
      <c r="E82" s="7">
        <v>10</v>
      </c>
      <c r="F82" s="3"/>
      <c r="G82" s="3">
        <f t="shared" si="1"/>
        <v>0</v>
      </c>
    </row>
    <row r="83" spans="1:7" ht="15.6">
      <c r="A83" s="8" t="s">
        <v>180</v>
      </c>
      <c r="B83" s="8"/>
      <c r="C83" s="8" t="s">
        <v>181</v>
      </c>
      <c r="D83" s="8"/>
      <c r="E83" s="9">
        <v>40</v>
      </c>
      <c r="F83" s="3"/>
      <c r="G83" s="3">
        <f t="shared" si="1"/>
        <v>0</v>
      </c>
    </row>
    <row r="84" spans="1:7" ht="15.6">
      <c r="A84" s="6" t="s">
        <v>182</v>
      </c>
      <c r="B84" s="6"/>
      <c r="C84" s="6" t="s">
        <v>183</v>
      </c>
      <c r="D84" s="6"/>
      <c r="E84" s="7">
        <v>15</v>
      </c>
      <c r="F84" s="3"/>
      <c r="G84" s="3">
        <f t="shared" si="1"/>
        <v>0</v>
      </c>
    </row>
    <row r="85" spans="1:7" ht="15.6">
      <c r="A85" s="8" t="s">
        <v>184</v>
      </c>
      <c r="B85" s="8"/>
      <c r="C85" s="8" t="s">
        <v>185</v>
      </c>
      <c r="D85" s="8"/>
      <c r="E85" s="9">
        <v>5</v>
      </c>
      <c r="F85" s="3"/>
      <c r="G85" s="3">
        <f t="shared" si="1"/>
        <v>0</v>
      </c>
    </row>
    <row r="86" spans="1:7" ht="15.6">
      <c r="A86" s="6" t="s">
        <v>186</v>
      </c>
      <c r="B86" s="6"/>
      <c r="C86" s="6" t="s">
        <v>187</v>
      </c>
      <c r="D86" s="6"/>
      <c r="E86" s="7">
        <v>10</v>
      </c>
      <c r="F86" s="3"/>
      <c r="G86" s="3">
        <f t="shared" si="1"/>
        <v>0</v>
      </c>
    </row>
    <row r="87" spans="1:7" ht="15.6">
      <c r="A87" s="8" t="s">
        <v>188</v>
      </c>
      <c r="B87" s="8"/>
      <c r="C87" s="8" t="s">
        <v>189</v>
      </c>
      <c r="D87" s="8"/>
      <c r="E87" s="9">
        <v>5</v>
      </c>
      <c r="F87" s="3"/>
      <c r="G87" s="3">
        <f t="shared" si="1"/>
        <v>0</v>
      </c>
    </row>
    <row r="88" spans="1:7" ht="15.6">
      <c r="A88" s="6" t="s">
        <v>190</v>
      </c>
      <c r="B88" s="6"/>
      <c r="C88" s="6" t="s">
        <v>191</v>
      </c>
      <c r="D88" s="6"/>
      <c r="E88" s="7">
        <v>5</v>
      </c>
      <c r="F88" s="3"/>
      <c r="G88" s="3">
        <f t="shared" si="1"/>
        <v>0</v>
      </c>
    </row>
    <row r="89" spans="1:7" ht="15.6">
      <c r="A89" s="8" t="s">
        <v>192</v>
      </c>
      <c r="B89" s="8"/>
      <c r="C89" s="8" t="s">
        <v>193</v>
      </c>
      <c r="D89" s="8"/>
      <c r="E89" s="9">
        <v>5</v>
      </c>
      <c r="F89" s="3"/>
      <c r="G89" s="3">
        <f t="shared" si="1"/>
        <v>0</v>
      </c>
    </row>
    <row r="90" spans="1:7" ht="15.6">
      <c r="A90" s="6" t="s">
        <v>194</v>
      </c>
      <c r="B90" s="6"/>
      <c r="C90" s="6" t="s">
        <v>195</v>
      </c>
      <c r="D90" s="6"/>
      <c r="E90" s="7">
        <v>5</v>
      </c>
      <c r="F90" s="3"/>
      <c r="G90" s="3">
        <f t="shared" si="1"/>
        <v>0</v>
      </c>
    </row>
    <row r="91" spans="1:7" ht="15.6">
      <c r="A91" s="8" t="s">
        <v>196</v>
      </c>
      <c r="B91" s="8"/>
      <c r="C91" s="8" t="s">
        <v>197</v>
      </c>
      <c r="D91" s="8"/>
      <c r="E91" s="9">
        <v>5</v>
      </c>
      <c r="F91" s="3"/>
      <c r="G91" s="3">
        <f t="shared" si="1"/>
        <v>0</v>
      </c>
    </row>
    <row r="92" spans="1:7" ht="15.6">
      <c r="A92" s="6" t="s">
        <v>198</v>
      </c>
      <c r="B92" s="6"/>
      <c r="C92" s="6" t="s">
        <v>199</v>
      </c>
      <c r="D92" s="6"/>
      <c r="E92" s="7">
        <v>5</v>
      </c>
      <c r="F92" s="3"/>
      <c r="G92" s="3">
        <f t="shared" si="1"/>
        <v>0</v>
      </c>
    </row>
    <row r="93" spans="1:7" ht="15.6">
      <c r="A93" s="8" t="s">
        <v>200</v>
      </c>
      <c r="B93" s="8"/>
      <c r="C93" s="8" t="s">
        <v>201</v>
      </c>
      <c r="D93" s="8"/>
      <c r="E93" s="9">
        <v>5</v>
      </c>
      <c r="F93" s="3"/>
      <c r="G93" s="3">
        <f t="shared" si="1"/>
        <v>0</v>
      </c>
    </row>
    <row r="94" spans="1:7" ht="15.6">
      <c r="A94" s="6" t="s">
        <v>202</v>
      </c>
      <c r="B94" s="6"/>
      <c r="C94" s="6" t="s">
        <v>203</v>
      </c>
      <c r="D94" s="6"/>
      <c r="E94" s="7">
        <v>5</v>
      </c>
      <c r="F94" s="3"/>
      <c r="G94" s="3">
        <f t="shared" si="1"/>
        <v>0</v>
      </c>
    </row>
    <row r="95" spans="1:7" ht="15.6">
      <c r="A95" s="8" t="s">
        <v>204</v>
      </c>
      <c r="B95" s="8"/>
      <c r="C95" s="8" t="s">
        <v>205</v>
      </c>
      <c r="D95" s="8"/>
      <c r="E95" s="9">
        <v>5</v>
      </c>
      <c r="F95" s="3"/>
      <c r="G95" s="3">
        <f t="shared" si="1"/>
        <v>0</v>
      </c>
    </row>
    <row r="96" spans="1:7" ht="15.6">
      <c r="A96" s="6"/>
      <c r="B96" s="6"/>
      <c r="C96" s="12" t="s">
        <v>206</v>
      </c>
      <c r="D96" s="6"/>
      <c r="E96" s="6"/>
      <c r="F96" s="3"/>
      <c r="G96" s="3"/>
    </row>
    <row r="97" spans="1:7" ht="15.6">
      <c r="A97" s="8" t="s">
        <v>207</v>
      </c>
      <c r="B97" s="8"/>
      <c r="C97" s="8" t="s">
        <v>208</v>
      </c>
      <c r="D97" s="8"/>
      <c r="E97" s="9">
        <v>10</v>
      </c>
      <c r="F97" s="3"/>
      <c r="G97" s="3">
        <f t="shared" si="1"/>
        <v>0</v>
      </c>
    </row>
    <row r="98" spans="1:7" ht="15.6">
      <c r="A98" s="8" t="s">
        <v>209</v>
      </c>
      <c r="B98" s="8"/>
      <c r="C98" s="8" t="s">
        <v>210</v>
      </c>
      <c r="D98" s="8"/>
      <c r="E98" s="9">
        <v>5</v>
      </c>
      <c r="F98" s="3"/>
      <c r="G98" s="3">
        <f t="shared" si="1"/>
        <v>0</v>
      </c>
    </row>
    <row r="99" spans="1:7" ht="15.6">
      <c r="A99" s="6" t="s">
        <v>211</v>
      </c>
      <c r="B99" s="6"/>
      <c r="C99" s="6" t="s">
        <v>212</v>
      </c>
      <c r="D99" s="6"/>
      <c r="E99" s="7">
        <v>5</v>
      </c>
      <c r="F99" s="3"/>
      <c r="G99" s="3">
        <f t="shared" si="1"/>
        <v>0</v>
      </c>
    </row>
    <row r="100" spans="1:7" ht="15.6">
      <c r="A100" s="8" t="s">
        <v>213</v>
      </c>
      <c r="B100" s="8"/>
      <c r="C100" s="8" t="s">
        <v>214</v>
      </c>
      <c r="D100" s="8"/>
      <c r="E100" s="9">
        <v>180</v>
      </c>
      <c r="F100" s="3"/>
      <c r="G100" s="3">
        <f t="shared" si="1"/>
        <v>0</v>
      </c>
    </row>
    <row r="101" spans="1:7" ht="15.6">
      <c r="A101" s="6" t="s">
        <v>215</v>
      </c>
      <c r="B101" s="6"/>
      <c r="C101" s="6" t="s">
        <v>216</v>
      </c>
      <c r="D101" s="6"/>
      <c r="E101" s="7">
        <v>5</v>
      </c>
      <c r="F101" s="3"/>
      <c r="G101" s="3">
        <f t="shared" si="1"/>
        <v>0</v>
      </c>
    </row>
    <row r="102" spans="1:7" ht="15.6">
      <c r="A102" s="6" t="s">
        <v>217</v>
      </c>
      <c r="B102" s="6"/>
      <c r="C102" s="6" t="s">
        <v>218</v>
      </c>
      <c r="D102" s="6"/>
      <c r="E102" s="7">
        <v>10</v>
      </c>
      <c r="F102" s="3"/>
      <c r="G102" s="3">
        <f t="shared" si="1"/>
        <v>0</v>
      </c>
    </row>
    <row r="103" spans="1:7" ht="15.6">
      <c r="A103" s="8" t="s">
        <v>174</v>
      </c>
      <c r="B103" s="8"/>
      <c r="C103" s="8" t="s">
        <v>175</v>
      </c>
      <c r="D103" s="8"/>
      <c r="E103" s="9">
        <v>10</v>
      </c>
      <c r="F103" s="3"/>
      <c r="G103" s="3">
        <f t="shared" si="1"/>
        <v>0</v>
      </c>
    </row>
    <row r="104" spans="1:7" ht="15.6">
      <c r="A104" s="6" t="s">
        <v>219</v>
      </c>
      <c r="B104" s="6"/>
      <c r="C104" s="6" t="s">
        <v>220</v>
      </c>
      <c r="D104" s="6"/>
      <c r="E104" s="7">
        <v>10</v>
      </c>
      <c r="F104" s="3"/>
      <c r="G104" s="3">
        <f t="shared" si="1"/>
        <v>0</v>
      </c>
    </row>
    <row r="105" spans="1:7" ht="15.6">
      <c r="A105" s="8" t="s">
        <v>221</v>
      </c>
      <c r="B105" s="8"/>
      <c r="C105" s="8" t="s">
        <v>222</v>
      </c>
      <c r="D105" s="8"/>
      <c r="E105" s="9">
        <v>20</v>
      </c>
      <c r="F105" s="3"/>
      <c r="G105" s="3">
        <f t="shared" si="1"/>
        <v>0</v>
      </c>
    </row>
    <row r="106" spans="1:7" ht="15.6">
      <c r="A106" s="6" t="s">
        <v>182</v>
      </c>
      <c r="B106" s="6"/>
      <c r="C106" s="6" t="s">
        <v>183</v>
      </c>
      <c r="D106" s="6"/>
      <c r="E106" s="7">
        <v>30</v>
      </c>
      <c r="F106" s="3"/>
      <c r="G106" s="3">
        <f t="shared" si="1"/>
        <v>0</v>
      </c>
    </row>
    <row r="107" spans="1:7" ht="15.6">
      <c r="A107" s="8" t="s">
        <v>223</v>
      </c>
      <c r="B107" s="8"/>
      <c r="C107" s="8" t="s">
        <v>224</v>
      </c>
      <c r="D107" s="8"/>
      <c r="E107" s="9">
        <v>40</v>
      </c>
      <c r="F107" s="3"/>
      <c r="G107" s="3">
        <f t="shared" si="1"/>
        <v>0</v>
      </c>
    </row>
    <row r="108" spans="1:7" ht="15.6">
      <c r="A108" s="6" t="s">
        <v>186</v>
      </c>
      <c r="B108" s="6"/>
      <c r="C108" s="6" t="s">
        <v>187</v>
      </c>
      <c r="D108" s="6"/>
      <c r="E108" s="7">
        <v>20</v>
      </c>
      <c r="F108" s="3"/>
      <c r="G108" s="3">
        <f t="shared" si="1"/>
        <v>0</v>
      </c>
    </row>
    <row r="109" spans="1:7" ht="15.6">
      <c r="A109" s="8" t="s">
        <v>192</v>
      </c>
      <c r="B109" s="8"/>
      <c r="C109" s="8" t="s">
        <v>193</v>
      </c>
      <c r="D109" s="8"/>
      <c r="E109" s="9">
        <v>10</v>
      </c>
      <c r="F109" s="3"/>
      <c r="G109" s="3">
        <f t="shared" si="1"/>
        <v>0</v>
      </c>
    </row>
    <row r="110" spans="1:7" ht="15.6">
      <c r="A110" s="6" t="s">
        <v>198</v>
      </c>
      <c r="B110" s="6"/>
      <c r="C110" s="6" t="s">
        <v>199</v>
      </c>
      <c r="D110" s="6"/>
      <c r="E110" s="7">
        <v>10</v>
      </c>
      <c r="F110" s="3"/>
      <c r="G110" s="3">
        <f t="shared" si="1"/>
        <v>0</v>
      </c>
    </row>
    <row r="111" spans="1:7" ht="15.6">
      <c r="A111" s="8" t="s">
        <v>225</v>
      </c>
      <c r="B111" s="8"/>
      <c r="C111" s="8" t="s">
        <v>226</v>
      </c>
      <c r="D111" s="8"/>
      <c r="E111" s="9">
        <v>10</v>
      </c>
      <c r="F111" s="3"/>
      <c r="G111" s="3">
        <f t="shared" si="1"/>
        <v>0</v>
      </c>
    </row>
    <row r="112" spans="1:7" ht="15.6">
      <c r="A112" s="6" t="s">
        <v>202</v>
      </c>
      <c r="B112" s="6"/>
      <c r="C112" s="6" t="s">
        <v>203</v>
      </c>
      <c r="D112" s="6"/>
      <c r="E112" s="7">
        <v>10</v>
      </c>
      <c r="F112" s="3"/>
      <c r="G112" s="3">
        <f t="shared" si="1"/>
        <v>0</v>
      </c>
    </row>
    <row r="113" spans="1:7" ht="15.6">
      <c r="A113" s="8" t="s">
        <v>227</v>
      </c>
      <c r="B113" s="8"/>
      <c r="C113" s="8" t="s">
        <v>228</v>
      </c>
      <c r="D113" s="8"/>
      <c r="E113" s="9">
        <v>10</v>
      </c>
      <c r="F113" s="3"/>
      <c r="G113" s="3">
        <f t="shared" si="1"/>
        <v>0</v>
      </c>
    </row>
    <row r="114" spans="1:7" ht="15.6">
      <c r="A114" s="6" t="s">
        <v>188</v>
      </c>
      <c r="B114" s="6"/>
      <c r="C114" s="6" t="s">
        <v>189</v>
      </c>
      <c r="D114" s="6"/>
      <c r="E114" s="7">
        <v>10</v>
      </c>
      <c r="F114" s="3"/>
      <c r="G114" s="3">
        <f t="shared" si="1"/>
        <v>0</v>
      </c>
    </row>
    <row r="115" spans="1:7" ht="15.6">
      <c r="A115" s="8" t="s">
        <v>190</v>
      </c>
      <c r="B115" s="8"/>
      <c r="C115" s="8" t="s">
        <v>191</v>
      </c>
      <c r="D115" s="8"/>
      <c r="E115" s="9">
        <v>10</v>
      </c>
      <c r="F115" s="3"/>
      <c r="G115" s="3">
        <f t="shared" si="1"/>
        <v>0</v>
      </c>
    </row>
    <row r="116" spans="1:7" ht="15.6">
      <c r="A116" s="8" t="s">
        <v>209</v>
      </c>
      <c r="B116" s="8"/>
      <c r="C116" s="8" t="s">
        <v>210</v>
      </c>
      <c r="D116" s="8"/>
      <c r="E116" s="9">
        <v>10</v>
      </c>
      <c r="F116" s="3"/>
      <c r="G116" s="3">
        <f t="shared" si="1"/>
        <v>0</v>
      </c>
    </row>
    <row r="117" spans="1:7" ht="15.6">
      <c r="A117" s="6" t="s">
        <v>229</v>
      </c>
      <c r="B117" s="6"/>
      <c r="C117" s="6" t="s">
        <v>230</v>
      </c>
      <c r="D117" s="6"/>
      <c r="E117" s="7">
        <v>10</v>
      </c>
      <c r="F117" s="3"/>
      <c r="G117" s="3">
        <f t="shared" si="1"/>
        <v>0</v>
      </c>
    </row>
    <row r="118" spans="1:7" ht="15.6">
      <c r="A118" s="8" t="s">
        <v>213</v>
      </c>
      <c r="B118" s="8"/>
      <c r="C118" s="8" t="s">
        <v>214</v>
      </c>
      <c r="D118" s="8"/>
      <c r="E118" s="9">
        <v>360</v>
      </c>
      <c r="F118" s="3"/>
      <c r="G118" s="3">
        <f t="shared" si="1"/>
        <v>0</v>
      </c>
    </row>
    <row r="119" spans="1:7" ht="15.6">
      <c r="A119" s="6" t="s">
        <v>215</v>
      </c>
      <c r="B119" s="6"/>
      <c r="C119" s="6" t="s">
        <v>216</v>
      </c>
      <c r="D119" s="6"/>
      <c r="E119" s="7">
        <v>10</v>
      </c>
      <c r="F119" s="3"/>
      <c r="G119" s="3">
        <f t="shared" si="1"/>
        <v>0</v>
      </c>
    </row>
    <row r="120" spans="1:7" ht="15.6">
      <c r="A120" s="10" t="s">
        <v>9</v>
      </c>
      <c r="B120" s="10"/>
      <c r="C120" s="10" t="s">
        <v>10</v>
      </c>
      <c r="D120" s="10"/>
      <c r="E120" s="11">
        <v>75</v>
      </c>
      <c r="F120" s="3"/>
      <c r="G120" s="3">
        <f t="shared" si="1"/>
        <v>0</v>
      </c>
    </row>
    <row r="121" spans="1:7" ht="15.6">
      <c r="A121" s="6" t="s">
        <v>11</v>
      </c>
      <c r="B121" s="6"/>
      <c r="C121" s="6" t="s">
        <v>12</v>
      </c>
      <c r="D121" s="6"/>
      <c r="E121" s="7">
        <v>75</v>
      </c>
      <c r="F121" s="3"/>
      <c r="G121" s="3">
        <f t="shared" si="1"/>
        <v>0</v>
      </c>
    </row>
    <row r="122" spans="1:7" ht="15.6">
      <c r="A122" s="8" t="s">
        <v>13</v>
      </c>
      <c r="B122" s="8"/>
      <c r="C122" s="8" t="s">
        <v>14</v>
      </c>
      <c r="D122" s="8"/>
      <c r="E122" s="9">
        <v>75</v>
      </c>
      <c r="F122" s="3"/>
      <c r="G122" s="3">
        <f t="shared" si="1"/>
        <v>0</v>
      </c>
    </row>
    <row r="123" spans="1:7" ht="15.6">
      <c r="A123" s="6" t="s">
        <v>15</v>
      </c>
      <c r="B123" s="6"/>
      <c r="C123" s="6" t="s">
        <v>16</v>
      </c>
      <c r="D123" s="6"/>
      <c r="E123" s="7">
        <v>150</v>
      </c>
      <c r="F123" s="3"/>
      <c r="G123" s="3">
        <f t="shared" si="1"/>
        <v>0</v>
      </c>
    </row>
    <row r="124" spans="1:7" ht="15.6">
      <c r="A124" s="8" t="s">
        <v>17</v>
      </c>
      <c r="B124" s="8"/>
      <c r="C124" s="8" t="s">
        <v>18</v>
      </c>
      <c r="D124" s="8"/>
      <c r="E124" s="9">
        <v>1800</v>
      </c>
      <c r="F124" s="3"/>
      <c r="G124" s="3">
        <f t="shared" si="1"/>
        <v>0</v>
      </c>
    </row>
    <row r="125" spans="1:7" ht="15.6">
      <c r="A125" s="6" t="s">
        <v>19</v>
      </c>
      <c r="B125" s="6"/>
      <c r="C125" s="6" t="s">
        <v>20</v>
      </c>
      <c r="D125" s="6"/>
      <c r="E125" s="7">
        <v>75</v>
      </c>
      <c r="F125" s="3"/>
      <c r="G125" s="3">
        <f t="shared" si="1"/>
        <v>0</v>
      </c>
    </row>
    <row r="126" spans="1:7" ht="15.6">
      <c r="A126" s="8" t="s">
        <v>21</v>
      </c>
      <c r="B126" s="8"/>
      <c r="C126" s="8" t="s">
        <v>22</v>
      </c>
      <c r="D126" s="8"/>
      <c r="E126" s="9">
        <v>75</v>
      </c>
      <c r="F126" s="3"/>
      <c r="G126" s="3">
        <f t="shared" si="1"/>
        <v>0</v>
      </c>
    </row>
    <row r="127" spans="1:7" ht="15.6">
      <c r="A127" s="6" t="s">
        <v>23</v>
      </c>
      <c r="B127" s="6"/>
      <c r="C127" s="6" t="s">
        <v>24</v>
      </c>
      <c r="D127" s="6"/>
      <c r="E127" s="7">
        <v>150</v>
      </c>
      <c r="F127" s="3"/>
      <c r="G127" s="3">
        <f t="shared" si="1"/>
        <v>0</v>
      </c>
    </row>
    <row r="128" spans="1:7" ht="15.6">
      <c r="A128" s="8" t="s">
        <v>25</v>
      </c>
      <c r="B128" s="8"/>
      <c r="C128" s="8" t="s">
        <v>26</v>
      </c>
      <c r="D128" s="8"/>
      <c r="E128" s="9">
        <v>75</v>
      </c>
      <c r="F128" s="3"/>
      <c r="G128" s="3">
        <f t="shared" si="1"/>
        <v>0</v>
      </c>
    </row>
    <row r="129" spans="1:7" ht="15.6">
      <c r="A129" s="6" t="s">
        <v>27</v>
      </c>
      <c r="B129" s="6"/>
      <c r="C129" s="6" t="s">
        <v>28</v>
      </c>
      <c r="D129" s="6"/>
      <c r="E129" s="7">
        <v>75</v>
      </c>
      <c r="F129" s="3"/>
      <c r="G129" s="3">
        <f t="shared" si="1"/>
        <v>0</v>
      </c>
    </row>
    <row r="130" spans="1:7" ht="15.6">
      <c r="A130" s="8" t="s">
        <v>29</v>
      </c>
      <c r="B130" s="8"/>
      <c r="C130" s="8" t="s">
        <v>30</v>
      </c>
      <c r="D130" s="8"/>
      <c r="E130" s="9">
        <v>75</v>
      </c>
      <c r="F130" s="3"/>
      <c r="G130" s="3">
        <f t="shared" si="1"/>
        <v>0</v>
      </c>
    </row>
    <row r="131" spans="1:7" ht="15.6">
      <c r="A131" s="6" t="s">
        <v>31</v>
      </c>
      <c r="B131" s="6"/>
      <c r="C131" s="6" t="s">
        <v>32</v>
      </c>
      <c r="D131" s="6"/>
      <c r="E131" s="7">
        <v>75</v>
      </c>
      <c r="F131" s="3"/>
      <c r="G131" s="3">
        <f t="shared" si="1"/>
        <v>0</v>
      </c>
    </row>
    <row r="132" spans="1:7" ht="15.6">
      <c r="A132" s="8" t="s">
        <v>33</v>
      </c>
      <c r="B132" s="8"/>
      <c r="C132" s="8" t="s">
        <v>34</v>
      </c>
      <c r="D132" s="8"/>
      <c r="E132" s="9">
        <v>75</v>
      </c>
      <c r="F132" s="3"/>
      <c r="G132" s="3">
        <f t="shared" si="1"/>
        <v>0</v>
      </c>
    </row>
    <row r="133" spans="1:7" ht="15.6">
      <c r="A133" s="6" t="s">
        <v>35</v>
      </c>
      <c r="B133" s="6"/>
      <c r="C133" s="6" t="s">
        <v>36</v>
      </c>
      <c r="D133" s="6"/>
      <c r="E133" s="7">
        <v>150</v>
      </c>
      <c r="F133" s="3"/>
      <c r="G133" s="3">
        <f t="shared" si="1"/>
        <v>0</v>
      </c>
    </row>
    <row r="134" spans="1:7" ht="15.6">
      <c r="A134" s="8" t="s">
        <v>37</v>
      </c>
      <c r="B134" s="8"/>
      <c r="C134" s="8" t="s">
        <v>38</v>
      </c>
      <c r="D134" s="8"/>
      <c r="E134" s="9">
        <v>150</v>
      </c>
      <c r="F134" s="3"/>
      <c r="G134" s="3">
        <f t="shared" si="1"/>
        <v>0</v>
      </c>
    </row>
    <row r="135" spans="1:7" ht="15.6">
      <c r="A135" s="6" t="s">
        <v>39</v>
      </c>
      <c r="B135" s="6"/>
      <c r="C135" s="6" t="s">
        <v>40</v>
      </c>
      <c r="D135" s="6"/>
      <c r="E135" s="7">
        <v>75</v>
      </c>
      <c r="F135" s="3"/>
      <c r="G135" s="3">
        <f t="shared" si="1"/>
        <v>0</v>
      </c>
    </row>
    <row r="136" spans="1:7" ht="15.6">
      <c r="A136" s="8" t="s">
        <v>41</v>
      </c>
      <c r="B136" s="8"/>
      <c r="C136" s="8" t="s">
        <v>42</v>
      </c>
      <c r="D136" s="8"/>
      <c r="E136" s="9">
        <v>450</v>
      </c>
      <c r="F136" s="3"/>
      <c r="G136" s="3">
        <f t="shared" si="1"/>
        <v>0</v>
      </c>
    </row>
    <row r="137" spans="1:7" ht="15.6">
      <c r="A137" s="6" t="s">
        <v>43</v>
      </c>
      <c r="B137" s="6"/>
      <c r="C137" s="6" t="s">
        <v>44</v>
      </c>
      <c r="D137" s="6"/>
      <c r="E137" s="7">
        <v>75</v>
      </c>
      <c r="F137" s="3"/>
      <c r="G137" s="3">
        <f t="shared" si="1"/>
        <v>0</v>
      </c>
    </row>
    <row r="138" spans="1:7" ht="15.6">
      <c r="A138" s="8" t="s">
        <v>45</v>
      </c>
      <c r="B138" s="8"/>
      <c r="C138" s="8" t="s">
        <v>46</v>
      </c>
      <c r="D138" s="8"/>
      <c r="E138" s="9">
        <v>75</v>
      </c>
      <c r="F138" s="3"/>
      <c r="G138" s="3">
        <f t="shared" si="1"/>
        <v>0</v>
      </c>
    </row>
    <row r="139" spans="1:7" ht="15.6">
      <c r="A139" s="6" t="s">
        <v>47</v>
      </c>
      <c r="B139" s="6"/>
      <c r="C139" s="6" t="s">
        <v>48</v>
      </c>
      <c r="D139" s="6"/>
      <c r="E139" s="7">
        <v>75</v>
      </c>
      <c r="F139" s="3"/>
      <c r="G139" s="3">
        <f t="shared" si="1"/>
        <v>0</v>
      </c>
    </row>
    <row r="140" spans="1:7" ht="15.6">
      <c r="A140" s="8" t="s">
        <v>49</v>
      </c>
      <c r="B140" s="8"/>
      <c r="C140" s="8" t="s">
        <v>50</v>
      </c>
      <c r="D140" s="8"/>
      <c r="E140" s="9">
        <v>75</v>
      </c>
      <c r="F140" s="3"/>
      <c r="G140" s="3">
        <f t="shared" si="1"/>
        <v>0</v>
      </c>
    </row>
    <row r="141" spans="1:7" ht="15.6">
      <c r="A141" s="6" t="s">
        <v>51</v>
      </c>
      <c r="B141" s="6"/>
      <c r="C141" s="6" t="s">
        <v>52</v>
      </c>
      <c r="D141" s="6"/>
      <c r="E141" s="7">
        <v>75</v>
      </c>
      <c r="F141" s="3"/>
      <c r="G141" s="3">
        <f t="shared" si="1"/>
        <v>0</v>
      </c>
    </row>
    <row r="142" spans="1:7" ht="15.6">
      <c r="A142" s="8" t="s">
        <v>53</v>
      </c>
      <c r="B142" s="8"/>
      <c r="C142" s="8" t="s">
        <v>54</v>
      </c>
      <c r="D142" s="8"/>
      <c r="E142" s="9">
        <v>75</v>
      </c>
      <c r="F142" s="3"/>
      <c r="G142" s="3">
        <f t="shared" ref="G142:G179" si="2">E142*F142</f>
        <v>0</v>
      </c>
    </row>
    <row r="143" spans="1:7" ht="15.6">
      <c r="A143" s="6" t="s">
        <v>55</v>
      </c>
      <c r="B143" s="6"/>
      <c r="C143" s="6" t="s">
        <v>56</v>
      </c>
      <c r="D143" s="6"/>
      <c r="E143" s="7">
        <v>75</v>
      </c>
      <c r="F143" s="3"/>
      <c r="G143" s="3">
        <f t="shared" si="2"/>
        <v>0</v>
      </c>
    </row>
    <row r="144" spans="1:7" ht="15.6">
      <c r="A144" s="8" t="s">
        <v>57</v>
      </c>
      <c r="B144" s="8"/>
      <c r="C144" s="8" t="s">
        <v>58</v>
      </c>
      <c r="D144" s="8"/>
      <c r="E144" s="9">
        <v>75</v>
      </c>
      <c r="F144" s="3"/>
      <c r="G144" s="3">
        <f t="shared" si="2"/>
        <v>0</v>
      </c>
    </row>
    <row r="145" spans="1:7" ht="15.6">
      <c r="A145" s="6" t="s">
        <v>59</v>
      </c>
      <c r="B145" s="6"/>
      <c r="C145" s="6" t="s">
        <v>60</v>
      </c>
      <c r="D145" s="6"/>
      <c r="E145" s="7">
        <v>75</v>
      </c>
      <c r="F145" s="3"/>
      <c r="G145" s="3">
        <f t="shared" si="2"/>
        <v>0</v>
      </c>
    </row>
    <row r="146" spans="1:7" ht="15.6">
      <c r="A146" s="8" t="s">
        <v>61</v>
      </c>
      <c r="B146" s="8"/>
      <c r="C146" s="8" t="s">
        <v>62</v>
      </c>
      <c r="D146" s="8"/>
      <c r="E146" s="9">
        <v>75</v>
      </c>
      <c r="F146" s="3"/>
      <c r="G146" s="3">
        <f t="shared" si="2"/>
        <v>0</v>
      </c>
    </row>
    <row r="147" spans="1:7" ht="15.6">
      <c r="A147" s="6" t="s">
        <v>63</v>
      </c>
      <c r="B147" s="6"/>
      <c r="C147" s="6" t="s">
        <v>64</v>
      </c>
      <c r="D147" s="6"/>
      <c r="E147" s="7">
        <v>75</v>
      </c>
      <c r="F147" s="3"/>
      <c r="G147" s="3">
        <f t="shared" si="2"/>
        <v>0</v>
      </c>
    </row>
    <row r="148" spans="1:7" ht="15.6">
      <c r="A148" s="8" t="s">
        <v>65</v>
      </c>
      <c r="B148" s="8"/>
      <c r="C148" s="8" t="s">
        <v>66</v>
      </c>
      <c r="D148" s="8"/>
      <c r="E148" s="9">
        <v>75</v>
      </c>
      <c r="F148" s="3"/>
      <c r="G148" s="3">
        <f t="shared" si="2"/>
        <v>0</v>
      </c>
    </row>
    <row r="149" spans="1:7" ht="15.6">
      <c r="A149" s="6" t="s">
        <v>67</v>
      </c>
      <c r="B149" s="6"/>
      <c r="C149" s="6" t="s">
        <v>68</v>
      </c>
      <c r="D149" s="6"/>
      <c r="E149" s="7">
        <v>75</v>
      </c>
      <c r="F149" s="3"/>
      <c r="G149" s="3">
        <f t="shared" si="2"/>
        <v>0</v>
      </c>
    </row>
    <row r="150" spans="1:7" ht="15.6">
      <c r="A150" s="8" t="s">
        <v>69</v>
      </c>
      <c r="B150" s="8"/>
      <c r="C150" s="8" t="s">
        <v>70</v>
      </c>
      <c r="D150" s="8"/>
      <c r="E150" s="9">
        <v>75</v>
      </c>
      <c r="F150" s="3"/>
      <c r="G150" s="3">
        <f t="shared" si="2"/>
        <v>0</v>
      </c>
    </row>
    <row r="151" spans="1:7" ht="15.6">
      <c r="A151" s="6" t="s">
        <v>71</v>
      </c>
      <c r="B151" s="6"/>
      <c r="C151" s="6" t="s">
        <v>72</v>
      </c>
      <c r="D151" s="6"/>
      <c r="E151" s="7">
        <v>75</v>
      </c>
      <c r="F151" s="3"/>
      <c r="G151" s="3">
        <f t="shared" si="2"/>
        <v>0</v>
      </c>
    </row>
    <row r="152" spans="1:7" ht="15.6">
      <c r="A152" s="8" t="s">
        <v>73</v>
      </c>
      <c r="B152" s="8"/>
      <c r="C152" s="8" t="s">
        <v>74</v>
      </c>
      <c r="D152" s="8"/>
      <c r="E152" s="9">
        <v>75</v>
      </c>
      <c r="F152" s="3"/>
      <c r="G152" s="3">
        <f t="shared" si="2"/>
        <v>0</v>
      </c>
    </row>
    <row r="153" spans="1:7" ht="15.6">
      <c r="A153" s="6" t="s">
        <v>75</v>
      </c>
      <c r="B153" s="6"/>
      <c r="C153" s="6" t="s">
        <v>76</v>
      </c>
      <c r="D153" s="6"/>
      <c r="E153" s="7">
        <v>75</v>
      </c>
      <c r="F153" s="3"/>
      <c r="G153" s="3">
        <f t="shared" si="2"/>
        <v>0</v>
      </c>
    </row>
    <row r="154" spans="1:7" ht="15.6">
      <c r="A154" s="8" t="s">
        <v>77</v>
      </c>
      <c r="B154" s="8"/>
      <c r="C154" s="8" t="s">
        <v>78</v>
      </c>
      <c r="D154" s="8"/>
      <c r="E154" s="9">
        <v>75</v>
      </c>
      <c r="F154" s="3"/>
      <c r="G154" s="3">
        <f t="shared" si="2"/>
        <v>0</v>
      </c>
    </row>
    <row r="155" spans="1:7" ht="15.6">
      <c r="A155" s="6" t="s">
        <v>79</v>
      </c>
      <c r="B155" s="6"/>
      <c r="C155" s="6" t="s">
        <v>80</v>
      </c>
      <c r="D155" s="6"/>
      <c r="E155" s="7">
        <v>450</v>
      </c>
      <c r="F155" s="3"/>
      <c r="G155" s="3">
        <f t="shared" si="2"/>
        <v>0</v>
      </c>
    </row>
    <row r="156" spans="1:7" ht="15.6">
      <c r="A156" s="8" t="s">
        <v>81</v>
      </c>
      <c r="B156" s="8"/>
      <c r="C156" s="8" t="s">
        <v>82</v>
      </c>
      <c r="D156" s="8"/>
      <c r="E156" s="9">
        <v>150</v>
      </c>
      <c r="F156" s="3"/>
      <c r="G156" s="3">
        <f t="shared" si="2"/>
        <v>0</v>
      </c>
    </row>
    <row r="157" spans="1:7" ht="15.6">
      <c r="A157" s="6" t="s">
        <v>83</v>
      </c>
      <c r="B157" s="6"/>
      <c r="C157" s="6" t="s">
        <v>84</v>
      </c>
      <c r="D157" s="6"/>
      <c r="E157" s="7">
        <v>75</v>
      </c>
      <c r="F157" s="3"/>
      <c r="G157" s="3">
        <f t="shared" si="2"/>
        <v>0</v>
      </c>
    </row>
    <row r="158" spans="1:7" ht="15.6">
      <c r="A158" s="8" t="s">
        <v>85</v>
      </c>
      <c r="B158" s="8"/>
      <c r="C158" s="8" t="s">
        <v>86</v>
      </c>
      <c r="D158" s="8"/>
      <c r="E158" s="9">
        <v>150</v>
      </c>
      <c r="F158" s="3"/>
      <c r="G158" s="3">
        <f t="shared" si="2"/>
        <v>0</v>
      </c>
    </row>
    <row r="159" spans="1:7" ht="15.6">
      <c r="A159" s="6" t="s">
        <v>87</v>
      </c>
      <c r="B159" s="6"/>
      <c r="C159" s="6" t="s">
        <v>88</v>
      </c>
      <c r="D159" s="6"/>
      <c r="E159" s="7">
        <v>150</v>
      </c>
      <c r="F159" s="3"/>
      <c r="G159" s="3">
        <f t="shared" si="2"/>
        <v>0</v>
      </c>
    </row>
    <row r="160" spans="1:7" ht="15.6">
      <c r="A160" s="8" t="s">
        <v>89</v>
      </c>
      <c r="B160" s="8"/>
      <c r="C160" s="8" t="s">
        <v>90</v>
      </c>
      <c r="D160" s="8"/>
      <c r="E160" s="9">
        <v>75</v>
      </c>
      <c r="F160" s="3"/>
      <c r="G160" s="3">
        <f t="shared" si="2"/>
        <v>0</v>
      </c>
    </row>
    <row r="161" spans="1:7" ht="15.6">
      <c r="A161" s="6" t="s">
        <v>91</v>
      </c>
      <c r="B161" s="6"/>
      <c r="C161" s="6" t="s">
        <v>92</v>
      </c>
      <c r="D161" s="6"/>
      <c r="E161" s="7">
        <v>600</v>
      </c>
      <c r="F161" s="3"/>
      <c r="G161" s="3">
        <f t="shared" si="2"/>
        <v>0</v>
      </c>
    </row>
    <row r="162" spans="1:7" ht="15.6">
      <c r="A162" s="8" t="s">
        <v>93</v>
      </c>
      <c r="B162" s="8"/>
      <c r="C162" s="8" t="s">
        <v>94</v>
      </c>
      <c r="D162" s="8"/>
      <c r="E162" s="9">
        <v>75</v>
      </c>
      <c r="F162" s="3"/>
      <c r="G162" s="3">
        <f t="shared" si="2"/>
        <v>0</v>
      </c>
    </row>
    <row r="163" spans="1:7" ht="15.6">
      <c r="A163" s="6" t="s">
        <v>95</v>
      </c>
      <c r="B163" s="6"/>
      <c r="C163" s="6" t="s">
        <v>96</v>
      </c>
      <c r="D163" s="6"/>
      <c r="E163" s="7">
        <v>75</v>
      </c>
      <c r="F163" s="3"/>
      <c r="G163" s="3">
        <f t="shared" si="2"/>
        <v>0</v>
      </c>
    </row>
    <row r="164" spans="1:7" ht="15.6">
      <c r="A164" s="8" t="s">
        <v>97</v>
      </c>
      <c r="B164" s="8"/>
      <c r="C164" s="8" t="s">
        <v>98</v>
      </c>
      <c r="D164" s="8"/>
      <c r="E164" s="9">
        <v>75</v>
      </c>
      <c r="F164" s="3"/>
      <c r="G164" s="3">
        <f t="shared" si="2"/>
        <v>0</v>
      </c>
    </row>
    <row r="165" spans="1:7" ht="15.6">
      <c r="A165" s="6" t="s">
        <v>99</v>
      </c>
      <c r="B165" s="6"/>
      <c r="C165" s="6" t="s">
        <v>100</v>
      </c>
      <c r="D165" s="6"/>
      <c r="E165" s="7">
        <v>75</v>
      </c>
      <c r="F165" s="3"/>
      <c r="G165" s="3">
        <f t="shared" si="2"/>
        <v>0</v>
      </c>
    </row>
    <row r="166" spans="1:7" ht="15.6">
      <c r="A166" s="8" t="s">
        <v>101</v>
      </c>
      <c r="B166" s="8"/>
      <c r="C166" s="8" t="s">
        <v>102</v>
      </c>
      <c r="D166" s="8"/>
      <c r="E166" s="9">
        <v>75</v>
      </c>
      <c r="F166" s="3"/>
      <c r="G166" s="3">
        <f t="shared" si="2"/>
        <v>0</v>
      </c>
    </row>
    <row r="167" spans="1:7" ht="15.6">
      <c r="A167" s="6" t="s">
        <v>103</v>
      </c>
      <c r="B167" s="6"/>
      <c r="C167" s="6" t="s">
        <v>104</v>
      </c>
      <c r="D167" s="6"/>
      <c r="E167" s="7">
        <v>75</v>
      </c>
      <c r="F167" s="3"/>
      <c r="G167" s="3">
        <f t="shared" si="2"/>
        <v>0</v>
      </c>
    </row>
    <row r="168" spans="1:7" ht="15.6">
      <c r="A168" s="8" t="s">
        <v>105</v>
      </c>
      <c r="B168" s="8"/>
      <c r="C168" s="8" t="s">
        <v>106</v>
      </c>
      <c r="D168" s="8"/>
      <c r="E168" s="9">
        <v>75</v>
      </c>
      <c r="F168" s="3"/>
      <c r="G168" s="3">
        <f t="shared" si="2"/>
        <v>0</v>
      </c>
    </row>
    <row r="169" spans="1:7" ht="15.6">
      <c r="A169" s="6" t="s">
        <v>107</v>
      </c>
      <c r="B169" s="6"/>
      <c r="C169" s="6" t="s">
        <v>108</v>
      </c>
      <c r="D169" s="6"/>
      <c r="E169" s="7">
        <v>75</v>
      </c>
      <c r="F169" s="3"/>
      <c r="G169" s="3">
        <f t="shared" si="2"/>
        <v>0</v>
      </c>
    </row>
    <row r="170" spans="1:7" ht="15.6">
      <c r="A170" s="8" t="s">
        <v>109</v>
      </c>
      <c r="B170" s="8"/>
      <c r="C170" s="8" t="s">
        <v>110</v>
      </c>
      <c r="D170" s="8"/>
      <c r="E170" s="9">
        <v>75</v>
      </c>
      <c r="F170" s="3"/>
      <c r="G170" s="3">
        <f t="shared" si="2"/>
        <v>0</v>
      </c>
    </row>
    <row r="171" spans="1:7" ht="15.6">
      <c r="A171" s="6" t="s">
        <v>111</v>
      </c>
      <c r="B171" s="6"/>
      <c r="C171" s="6" t="s">
        <v>112</v>
      </c>
      <c r="D171" s="6"/>
      <c r="E171" s="7">
        <v>75</v>
      </c>
      <c r="F171" s="3"/>
      <c r="G171" s="3">
        <f t="shared" si="2"/>
        <v>0</v>
      </c>
    </row>
    <row r="172" spans="1:7" ht="15.6">
      <c r="A172" s="8" t="s">
        <v>113</v>
      </c>
      <c r="B172" s="8"/>
      <c r="C172" s="8" t="s">
        <v>114</v>
      </c>
      <c r="D172" s="8"/>
      <c r="E172" s="9">
        <v>75</v>
      </c>
      <c r="F172" s="3"/>
      <c r="G172" s="3">
        <f t="shared" si="2"/>
        <v>0</v>
      </c>
    </row>
    <row r="173" spans="1:7" ht="15.6">
      <c r="A173" s="8" t="s">
        <v>115</v>
      </c>
      <c r="B173" s="8"/>
      <c r="C173" s="8" t="s">
        <v>116</v>
      </c>
      <c r="D173" s="8"/>
      <c r="E173" s="9">
        <v>75</v>
      </c>
      <c r="F173" s="3"/>
      <c r="G173" s="3">
        <f t="shared" si="2"/>
        <v>0</v>
      </c>
    </row>
    <row r="174" spans="1:7" ht="15.6">
      <c r="A174" s="6" t="s">
        <v>117</v>
      </c>
      <c r="B174" s="6"/>
      <c r="C174" s="6" t="s">
        <v>118</v>
      </c>
      <c r="D174" s="6"/>
      <c r="E174" s="7">
        <v>75</v>
      </c>
      <c r="F174" s="3"/>
      <c r="G174" s="3">
        <f t="shared" si="2"/>
        <v>0</v>
      </c>
    </row>
    <row r="175" spans="1:7" ht="15.6">
      <c r="A175" s="8" t="s">
        <v>119</v>
      </c>
      <c r="B175" s="8"/>
      <c r="C175" s="8" t="s">
        <v>120</v>
      </c>
      <c r="D175" s="8"/>
      <c r="E175" s="9">
        <v>75</v>
      </c>
      <c r="F175" s="3"/>
      <c r="G175" s="3">
        <f t="shared" si="2"/>
        <v>0</v>
      </c>
    </row>
    <row r="176" spans="1:7" ht="15.6">
      <c r="A176" s="6" t="s">
        <v>113</v>
      </c>
      <c r="B176" s="6"/>
      <c r="C176" s="6" t="s">
        <v>114</v>
      </c>
      <c r="D176" s="6"/>
      <c r="E176" s="7">
        <v>75</v>
      </c>
      <c r="F176" s="3"/>
      <c r="G176" s="3">
        <f t="shared" si="2"/>
        <v>0</v>
      </c>
    </row>
    <row r="177" spans="1:7" ht="15.6">
      <c r="A177" s="6" t="s">
        <v>121</v>
      </c>
      <c r="B177" s="6"/>
      <c r="C177" s="6" t="s">
        <v>122</v>
      </c>
      <c r="D177" s="6"/>
      <c r="E177" s="7">
        <v>75</v>
      </c>
      <c r="F177" s="3"/>
      <c r="G177" s="3">
        <f t="shared" si="2"/>
        <v>0</v>
      </c>
    </row>
    <row r="178" spans="1:7" ht="15.6">
      <c r="A178" s="8" t="s">
        <v>123</v>
      </c>
      <c r="B178" s="8"/>
      <c r="C178" s="8" t="s">
        <v>124</v>
      </c>
      <c r="D178" s="8"/>
      <c r="E178" s="9">
        <v>75</v>
      </c>
      <c r="F178" s="3"/>
      <c r="G178" s="3">
        <f t="shared" si="2"/>
        <v>0</v>
      </c>
    </row>
    <row r="179" spans="1:7" ht="15.6">
      <c r="A179" s="6" t="s">
        <v>125</v>
      </c>
      <c r="B179" s="6"/>
      <c r="C179" s="6" t="s">
        <v>126</v>
      </c>
      <c r="D179" s="6"/>
      <c r="E179" s="7">
        <v>75</v>
      </c>
      <c r="F179" s="3"/>
      <c r="G179" s="3">
        <f t="shared" si="2"/>
        <v>0</v>
      </c>
    </row>
    <row r="180" spans="1:7">
      <c r="A180" s="13" t="s">
        <v>130</v>
      </c>
      <c r="B180" s="14"/>
      <c r="C180" s="14"/>
      <c r="D180" s="14"/>
      <c r="E180" s="15"/>
      <c r="F180" s="3"/>
      <c r="G180" s="3">
        <f>SUM(G13:G179)</f>
        <v>0</v>
      </c>
    </row>
    <row r="183" spans="1:7">
      <c r="C183" t="s">
        <v>231</v>
      </c>
      <c r="D183" t="s">
        <v>232</v>
      </c>
    </row>
    <row r="184" spans="1:7">
      <c r="C184" t="s">
        <v>233</v>
      </c>
      <c r="D184" t="s">
        <v>232</v>
      </c>
    </row>
  </sheetData>
  <mergeCells count="1">
    <mergeCell ref="A180:E18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2023-12-07T08:02:55Z</dcterms:modified>
</cp:coreProperties>
</file>