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НКnew\Административный блок\Дирекция МТС\Отдел закупок\Гаврилова И.О\В РАБОТЕ\ТМЦ (Гайдрага, Тарасов)\Закупочная комисия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Лист1!$A$8:$H$70</definedName>
  </definedNames>
  <calcPr calcId="162913"/>
</workbook>
</file>

<file path=xl/calcChain.xml><?xml version="1.0" encoding="utf-8"?>
<calcChain xmlns="http://schemas.openxmlformats.org/spreadsheetml/2006/main">
  <c r="H65" i="1" l="1"/>
  <c r="H66" i="1" l="1"/>
</calcChain>
</file>

<file path=xl/sharedStrings.xml><?xml version="1.0" encoding="utf-8"?>
<sst xmlns="http://schemas.openxmlformats.org/spreadsheetml/2006/main" count="135" uniqueCount="84">
  <si>
    <t>№ п/п</t>
  </si>
  <si>
    <t>I</t>
  </si>
  <si>
    <t xml:space="preserve">Принадлежность поставщика (производитель/официальный представитель/посредник) </t>
  </si>
  <si>
    <t>II</t>
  </si>
  <si>
    <t>Дата подачи предложения</t>
  </si>
  <si>
    <t>III</t>
  </si>
  <si>
    <t>IV</t>
  </si>
  <si>
    <t>Наименование товара</t>
  </si>
  <si>
    <t>Цена за 1ед. без НДС</t>
  </si>
  <si>
    <t>Итого без НДС</t>
  </si>
  <si>
    <t>V</t>
  </si>
  <si>
    <t>VI</t>
  </si>
  <si>
    <t>VII</t>
  </si>
  <si>
    <t>VIII</t>
  </si>
  <si>
    <t>(Должность уполномоченного представителя Поставщика)</t>
  </si>
  <si>
    <t>(Подпись)</t>
  </si>
  <si>
    <t>(Ф.И.О.)</t>
  </si>
  <si>
    <t>кол-во</t>
  </si>
  <si>
    <t>ед. изм</t>
  </si>
  <si>
    <t xml:space="preserve">Наименование товара </t>
  </si>
  <si>
    <t>Гарантия на товар: 12 месяцев с даты передачи товара Покупателю</t>
  </si>
  <si>
    <t>Характеристики</t>
  </si>
  <si>
    <t>Требование ООО "ЕТУ"</t>
  </si>
  <si>
    <t>Валюта предложения: RUB</t>
  </si>
  <si>
    <t>Согласие с типовой формой Покупателя (Приложение №2) - ДА</t>
  </si>
  <si>
    <t>Срок поставки: Поставка Товара осуществляется в течение 20 (двадцати)  календарных дней с момента подписания договора.</t>
  </si>
  <si>
    <t xml:space="preserve">Условия оплаты: Расчеты по договору производятся на основании выставляемых Поставщиком счетов в течение 20 календарных дней после получения Товара и подписания Покупателем товарной накладной ТОРГ-12 (или УПД).                                                                                                                                                </t>
  </si>
  <si>
    <t>шт.</t>
  </si>
  <si>
    <t>Итого с НДС</t>
  </si>
  <si>
    <t>Контактная информация Поставщика ( ФИО ответсвенного менеджера, почта, телефон)</t>
  </si>
  <si>
    <t>Шпатель пластиковый 280мм обойный 06904</t>
  </si>
  <si>
    <t>Шпатель 350мм MATRIX MASTER</t>
  </si>
  <si>
    <t>Скотч прозрачный 48мм*60м 50мкм</t>
  </si>
  <si>
    <t>Смазка WD-40 200мл</t>
  </si>
  <si>
    <t>Смазка силиконовая FELIX 400мл спрей</t>
  </si>
  <si>
    <t>Светодиодный налобный фонарь Petzl Pixa 1 60 лм E78AHB 2</t>
  </si>
  <si>
    <t>Масло STIHL HP ULTRA 1л</t>
  </si>
  <si>
    <t>Тележка-распределитель ROCKMELT TC2036, черная 4627177050988</t>
  </si>
  <si>
    <t>Полуавтомат BRIMA MIG-2000 0012841</t>
  </si>
  <si>
    <t>Пломбиратор с номером 7 GRM диаметр 10 мм, код товара: 26036243</t>
  </si>
  <si>
    <t>Степлер электрический REDVERG RD-ES53</t>
  </si>
  <si>
    <t>Четырехфункциональный мебельный степлер MATRIX MASTER 40901</t>
  </si>
  <si>
    <t>Скобы для степлера закал., тип 140, 14мм, 1000 шт STAYER (31610-14)</t>
  </si>
  <si>
    <t>Скобы для строительного степлера тип 53 14 мм 1000 шт (см53-14б)</t>
  </si>
  <si>
    <t>Рукав напорный 80 мм, 20 м ПРОФИТТ 4821606</t>
  </si>
  <si>
    <t>Шланг для мотопомпы FHT 3/8 напорно-всасывающий 3"/8 м FUBAG 838703</t>
  </si>
  <si>
    <t>Фильтр всасывающий 3" CHAMPION c2517</t>
  </si>
  <si>
    <t>Алюминиевый магнитный строительный уровень GIGANT 400 ММ GWM400</t>
  </si>
  <si>
    <t>Штатив телескопический с резьбой 1/4" DIGIT 167 ADA а00646</t>
  </si>
  <si>
    <t>Морозостойкий ковш-скрепер LWI Монстр черный, 610x390мм LWI-К38</t>
  </si>
  <si>
    <t>Нейлоновая хомут-стяжка GIGANT 4,5х200 черный, 100 шт G/1/7</t>
  </si>
  <si>
    <t>Хомут-стяжка ленточная GIGANT 4,8*500 черный, 100 шт. G/1/10</t>
  </si>
  <si>
    <t>Универсальный рабочий нож REDSTEEL GENERAL X2 сталь AUS-8 4610094290506</t>
  </si>
  <si>
    <t>Бита (PH2; 150 мм) для шуруповерта GIGANT GBS 11167</t>
  </si>
  <si>
    <t>Цифровой штангенциркуль 150 мм GIGANT DCPR-150</t>
  </si>
  <si>
    <t>Армированная клейкая лента UNIBOB 48 мм х 40 м серая 214997</t>
  </si>
  <si>
    <t>Контейнер для мусора CURVER FLIP BIN 25 л, графит 02171-686-00</t>
  </si>
  <si>
    <t>Плунжерный шприц GROZ GR43020 - G5F/B</t>
  </si>
  <si>
    <t>Набор ударных отверток KRAFTOOL IMPACT,6 предм. 25025</t>
  </si>
  <si>
    <t>Головка рукавная алюминиевая для рукава ДУ 80 мм ПРОФИТТ 1893850</t>
  </si>
  <si>
    <t>Пистолет д/мон пены ЗУБР Титан 06866_Z02</t>
  </si>
  <si>
    <t>Насос дренажный ЗУБР НПГ-ТЗ-1100-С</t>
  </si>
  <si>
    <t>Распылитель ранц Stihl SG-71 42550194970</t>
  </si>
  <si>
    <t>Мотокоса STIHL FS250</t>
  </si>
  <si>
    <t>Леска д/триммера 3 мм 240м ЗУБР 71025-3.0</t>
  </si>
  <si>
    <t>Контейнер 90*90*110 МКР 1,2Л4-1,1ППР1</t>
  </si>
  <si>
    <t>Тросорез ТР-10</t>
  </si>
  <si>
    <t>Домкрат гидравлический ДГ-25 (бутылочный)</t>
  </si>
  <si>
    <t>Кувалда 3КГ KRAFTOOL FIBERGLASS 2008-3 (крепление бойка методом расклинки)</t>
  </si>
  <si>
    <t>Молоток слесарный ФИБЕРГЛАС MATRIX 10360</t>
  </si>
  <si>
    <t>Рулетка дальномер до 100м ADA COSMO 100</t>
  </si>
  <si>
    <t>Ключ трубный 670ММ KRAFTOOL 2734-30_Z01</t>
  </si>
  <si>
    <t>Фонарь налобный ЭРА GA-806 Б0039626</t>
  </si>
  <si>
    <t>Фонарь ЭРА РА-601</t>
  </si>
  <si>
    <t>Дрель-шуруповерт ЗУБР DL-201-42</t>
  </si>
  <si>
    <t>Нож строительный FIT 10615</t>
  </si>
  <si>
    <t>Мойка STIHL RE 271 47570124513</t>
  </si>
  <si>
    <t>Набор отвертка со смен встав ASD-CHS101K</t>
  </si>
  <si>
    <t>RUB</t>
  </si>
  <si>
    <r>
      <t xml:space="preserve">Головка косильная STIHL AUTOCUT 25-2 (совместимость с мотокосой </t>
    </r>
    <r>
      <rPr>
        <b/>
        <sz val="11"/>
        <color rgb="FF000000"/>
        <rFont val="Arial"/>
        <family val="2"/>
        <charset val="204"/>
      </rPr>
      <t>STIHL FS250)</t>
    </r>
  </si>
  <si>
    <r>
      <t xml:space="preserve">Нож д/мотокос Stihl 2Z 230мм 40017133805 (совместимость с мотокосой </t>
    </r>
    <r>
      <rPr>
        <b/>
        <sz val="11"/>
        <color rgb="FF000000"/>
        <rFont val="Arial"/>
        <family val="2"/>
        <charset val="204"/>
      </rPr>
      <t>STIHL FS250)</t>
    </r>
  </si>
  <si>
    <t>Базис поставки: DDP, ООО "ЕТУ" Ленинградская область, Кингисеппский район, Лужская губа восточной части Финского залива, северный район МТП Усть-Луга.</t>
  </si>
  <si>
    <t>ИНН</t>
  </si>
  <si>
    <t>Наименование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</si>
</sst>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color indexed="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4"/>
      <name val="Times New Roman"/>
      <family val="1"/>
      <charset val="204"/>
    </font>
    <font>
      <sz val="10"/>
      <color indexed="4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Open Sans"/>
      <charset val="204"/>
    </font>
    <font>
      <sz val="11"/>
      <color theme="1"/>
      <name val="Arial"/>
      <family val="2"/>
      <charset val="204"/>
    </font>
    <font>
      <sz val="11"/>
      <color indexed="8"/>
      <name val="Calibri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.5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indexed="8"/>
      <name val="Arial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0"/>
        <bgColor theme="0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9" tint="0.59996337778862885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8" fillId="0" borderId="0" applyNumberFormat="0" applyFill="0" applyBorder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11" fillId="4" borderId="2" xfId="0" applyFont="1" applyFill="1" applyBorder="1" applyAlignment="1">
      <alignment vertical="center" wrapText="1"/>
    </xf>
    <xf numFmtId="0" fontId="12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5" borderId="0" xfId="0" applyFont="1" applyFill="1" applyAlignment="1">
      <alignment horizontal="center"/>
    </xf>
    <xf numFmtId="0" fontId="8" fillId="5" borderId="0" xfId="0" applyFont="1" applyFill="1"/>
    <xf numFmtId="0" fontId="16" fillId="7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center" wrapText="1"/>
    </xf>
    <xf numFmtId="0" fontId="22" fillId="8" borderId="2" xfId="0" applyFont="1" applyFill="1" applyBorder="1" applyAlignment="1">
      <alignment vertical="center"/>
    </xf>
    <xf numFmtId="0" fontId="23" fillId="8" borderId="2" xfId="0" applyFont="1" applyFill="1" applyBorder="1" applyAlignment="1">
      <alignment vertical="center"/>
    </xf>
    <xf numFmtId="4" fontId="2" fillId="0" borderId="0" xfId="0" applyNumberFormat="1" applyFont="1"/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10" fillId="0" borderId="0" xfId="0" applyNumberFormat="1" applyFont="1" applyAlignment="1">
      <alignment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8" fillId="0" borderId="3" xfId="0" applyNumberFormat="1" applyFont="1" applyBorder="1"/>
    <xf numFmtId="0" fontId="19" fillId="5" borderId="2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right" vertical="center"/>
    </xf>
    <xf numFmtId="4" fontId="5" fillId="10" borderId="4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vertical="center" wrapText="1"/>
    </xf>
    <xf numFmtId="4" fontId="5" fillId="10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9" borderId="2" xfId="0" applyFont="1" applyFill="1" applyBorder="1" applyAlignment="1">
      <alignment horizontal="center" vertical="center"/>
    </xf>
    <xf numFmtId="0" fontId="12" fillId="5" borderId="0" xfId="0" applyFont="1" applyFill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3"/>
  <sheetViews>
    <sheetView tabSelected="1" zoomScale="55" zoomScaleNormal="55" workbookViewId="0">
      <selection activeCell="N14" sqref="N14"/>
    </sheetView>
  </sheetViews>
  <sheetFormatPr defaultColWidth="9.140625" defaultRowHeight="15" x14ac:dyDescent="0.25"/>
  <cols>
    <col min="1" max="1" width="7.5703125" style="1" customWidth="1"/>
    <col min="2" max="2" width="95" style="1" customWidth="1"/>
    <col min="3" max="3" width="16.140625" style="2" customWidth="1"/>
    <col min="4" max="4" width="19.140625" style="1" customWidth="1"/>
    <col min="5" max="5" width="21.85546875" style="1" customWidth="1"/>
    <col min="6" max="6" width="20.42578125" style="1" customWidth="1"/>
    <col min="7" max="7" width="14.85546875" style="34" customWidth="1"/>
    <col min="8" max="8" width="21.85546875" style="34" customWidth="1"/>
    <col min="9" max="10" width="9.140625" style="1"/>
    <col min="11" max="11" width="20.5703125" style="1" customWidth="1"/>
    <col min="12" max="16384" width="9.140625" style="1"/>
  </cols>
  <sheetData>
    <row r="1" spans="1:13" ht="18.75" customHeight="1" x14ac:dyDescent="0.35">
      <c r="A1" s="67"/>
      <c r="B1" s="67"/>
      <c r="C1" s="67"/>
      <c r="D1" s="67"/>
      <c r="E1" s="67"/>
      <c r="F1" s="67"/>
      <c r="G1" s="67"/>
      <c r="H1" s="67"/>
    </row>
    <row r="2" spans="1:13" ht="18.75" customHeight="1" x14ac:dyDescent="0.35">
      <c r="A2" s="3"/>
      <c r="B2" s="3"/>
      <c r="C2" s="4"/>
      <c r="D2" s="3"/>
      <c r="E2" s="26"/>
      <c r="F2" s="26"/>
      <c r="G2" s="35"/>
      <c r="H2" s="35"/>
    </row>
    <row r="3" spans="1:13" ht="18.75" customHeight="1" x14ac:dyDescent="0.3">
      <c r="A3" s="68"/>
      <c r="B3" s="75"/>
      <c r="C3" s="76"/>
      <c r="D3" s="5"/>
      <c r="E3" s="6"/>
      <c r="F3" s="6"/>
      <c r="G3" s="36"/>
      <c r="H3" s="36"/>
    </row>
    <row r="4" spans="1:13" ht="18.75" x14ac:dyDescent="0.3">
      <c r="A4" s="71" t="s">
        <v>83</v>
      </c>
      <c r="B4" s="72"/>
      <c r="C4" s="69"/>
      <c r="D4" s="69"/>
      <c r="E4" s="6"/>
      <c r="F4" s="6"/>
      <c r="G4" s="36"/>
      <c r="H4" s="36"/>
    </row>
    <row r="5" spans="1:13" ht="15.75" x14ac:dyDescent="0.25">
      <c r="A5" s="73"/>
      <c r="B5" s="74"/>
      <c r="C5" s="27"/>
      <c r="D5" s="28"/>
      <c r="E5" s="7"/>
      <c r="F5" s="7"/>
      <c r="G5" s="37"/>
      <c r="H5" s="37"/>
    </row>
    <row r="6" spans="1:13" ht="18.75" x14ac:dyDescent="0.3">
      <c r="A6" s="71" t="s">
        <v>82</v>
      </c>
      <c r="B6" s="72"/>
      <c r="C6" s="69"/>
      <c r="D6" s="69"/>
      <c r="E6" s="8"/>
      <c r="F6" s="8"/>
      <c r="G6" s="38"/>
      <c r="H6" s="38"/>
    </row>
    <row r="8" spans="1:13" ht="33" customHeight="1" x14ac:dyDescent="0.25">
      <c r="A8" s="20" t="s">
        <v>0</v>
      </c>
      <c r="B8" s="63" t="s">
        <v>22</v>
      </c>
      <c r="C8" s="63"/>
      <c r="D8" s="63"/>
      <c r="E8" s="64"/>
      <c r="F8" s="56"/>
      <c r="G8" s="56"/>
      <c r="H8" s="57"/>
    </row>
    <row r="9" spans="1:13" ht="49.15" customHeight="1" x14ac:dyDescent="0.25">
      <c r="A9" s="23" t="s">
        <v>1</v>
      </c>
      <c r="B9" s="62" t="s">
        <v>2</v>
      </c>
      <c r="C9" s="62"/>
      <c r="D9" s="62"/>
      <c r="E9" s="58"/>
      <c r="F9" s="52"/>
      <c r="G9" s="52"/>
      <c r="H9" s="53"/>
    </row>
    <row r="10" spans="1:13" ht="16.5" customHeight="1" x14ac:dyDescent="0.25">
      <c r="A10" s="23" t="s">
        <v>3</v>
      </c>
      <c r="B10" s="61" t="s">
        <v>4</v>
      </c>
      <c r="C10" s="61"/>
      <c r="D10" s="61"/>
      <c r="E10" s="58"/>
      <c r="F10" s="52"/>
      <c r="G10" s="52"/>
      <c r="H10" s="53"/>
    </row>
    <row r="11" spans="1:13" ht="48" customHeight="1" x14ac:dyDescent="0.25">
      <c r="A11" s="23" t="s">
        <v>5</v>
      </c>
      <c r="B11" s="62" t="s">
        <v>81</v>
      </c>
      <c r="C11" s="62"/>
      <c r="D11" s="62"/>
      <c r="E11" s="52"/>
      <c r="F11" s="52"/>
      <c r="G11" s="52"/>
      <c r="H11" s="53"/>
    </row>
    <row r="12" spans="1:13" ht="22.5" customHeight="1" x14ac:dyDescent="0.25">
      <c r="A12" s="23" t="s">
        <v>6</v>
      </c>
      <c r="B12" s="60" t="s">
        <v>23</v>
      </c>
      <c r="C12" s="60"/>
      <c r="D12" s="60"/>
      <c r="E12" s="52" t="s">
        <v>78</v>
      </c>
      <c r="F12" s="52"/>
      <c r="G12" s="52"/>
      <c r="H12" s="53"/>
    </row>
    <row r="13" spans="1:13" ht="22.5" customHeight="1" x14ac:dyDescent="0.25">
      <c r="A13" s="60" t="s">
        <v>29</v>
      </c>
      <c r="B13" s="60"/>
      <c r="C13" s="60"/>
      <c r="D13" s="60"/>
      <c r="E13" s="52"/>
      <c r="F13" s="52"/>
      <c r="G13" s="52"/>
      <c r="H13" s="53"/>
    </row>
    <row r="14" spans="1:13" s="9" customFormat="1" ht="57" customHeight="1" x14ac:dyDescent="0.2">
      <c r="A14" s="21" t="s">
        <v>0</v>
      </c>
      <c r="B14" s="10" t="s">
        <v>7</v>
      </c>
      <c r="C14" s="10" t="s">
        <v>17</v>
      </c>
      <c r="D14" s="10" t="s">
        <v>18</v>
      </c>
      <c r="E14" s="10" t="s">
        <v>19</v>
      </c>
      <c r="F14" s="10" t="s">
        <v>21</v>
      </c>
      <c r="G14" s="39" t="s">
        <v>8</v>
      </c>
      <c r="H14" s="40" t="s">
        <v>9</v>
      </c>
      <c r="M14" s="70"/>
    </row>
    <row r="15" spans="1:13" s="9" customFormat="1" ht="39.950000000000003" customHeight="1" x14ac:dyDescent="0.2">
      <c r="A15" s="18">
        <v>1</v>
      </c>
      <c r="B15" s="22" t="s">
        <v>30</v>
      </c>
      <c r="C15" s="29">
        <v>3</v>
      </c>
      <c r="D15" s="17" t="s">
        <v>27</v>
      </c>
      <c r="E15" s="47"/>
      <c r="F15" s="47"/>
      <c r="G15" s="45"/>
      <c r="H15" s="46"/>
    </row>
    <row r="16" spans="1:13" s="9" customFormat="1" ht="39.950000000000003" customHeight="1" x14ac:dyDescent="0.2">
      <c r="A16" s="19">
        <v>2</v>
      </c>
      <c r="B16" s="22" t="s">
        <v>31</v>
      </c>
      <c r="C16" s="29">
        <v>3</v>
      </c>
      <c r="D16" s="17" t="s">
        <v>27</v>
      </c>
      <c r="E16" s="43"/>
      <c r="F16" s="44"/>
      <c r="G16" s="45"/>
      <c r="H16" s="46"/>
    </row>
    <row r="17" spans="1:8" s="9" customFormat="1" ht="39.950000000000003" customHeight="1" x14ac:dyDescent="0.2">
      <c r="A17" s="18">
        <v>3</v>
      </c>
      <c r="B17" s="22" t="s">
        <v>32</v>
      </c>
      <c r="C17" s="29">
        <v>24</v>
      </c>
      <c r="D17" s="17" t="s">
        <v>27</v>
      </c>
      <c r="E17" s="47"/>
      <c r="F17" s="44"/>
      <c r="G17" s="45"/>
      <c r="H17" s="46"/>
    </row>
    <row r="18" spans="1:8" s="9" customFormat="1" ht="39.950000000000003" customHeight="1" x14ac:dyDescent="0.2">
      <c r="A18" s="19">
        <v>4</v>
      </c>
      <c r="B18" s="22" t="s">
        <v>33</v>
      </c>
      <c r="C18" s="29">
        <v>20</v>
      </c>
      <c r="D18" s="17" t="s">
        <v>27</v>
      </c>
      <c r="E18" s="47"/>
      <c r="F18" s="44"/>
      <c r="G18" s="45"/>
      <c r="H18" s="46"/>
    </row>
    <row r="19" spans="1:8" s="9" customFormat="1" ht="39.950000000000003" customHeight="1" x14ac:dyDescent="0.2">
      <c r="A19" s="18">
        <v>5</v>
      </c>
      <c r="B19" s="22" t="s">
        <v>34</v>
      </c>
      <c r="C19" s="29">
        <v>10</v>
      </c>
      <c r="D19" s="17" t="s">
        <v>27</v>
      </c>
      <c r="E19" s="47"/>
      <c r="F19" s="44"/>
      <c r="G19" s="45"/>
      <c r="H19" s="46"/>
    </row>
    <row r="20" spans="1:8" s="9" customFormat="1" ht="39.950000000000003" customHeight="1" x14ac:dyDescent="0.2">
      <c r="A20" s="19">
        <v>6</v>
      </c>
      <c r="B20" s="22" t="s">
        <v>35</v>
      </c>
      <c r="C20" s="29">
        <v>5</v>
      </c>
      <c r="D20" s="17" t="s">
        <v>27</v>
      </c>
      <c r="E20" s="47"/>
      <c r="F20" s="44"/>
      <c r="G20" s="45"/>
      <c r="H20" s="46"/>
    </row>
    <row r="21" spans="1:8" s="9" customFormat="1" ht="39.950000000000003" customHeight="1" x14ac:dyDescent="0.2">
      <c r="A21" s="18">
        <v>7</v>
      </c>
      <c r="B21" s="22" t="s">
        <v>36</v>
      </c>
      <c r="C21" s="29">
        <v>3</v>
      </c>
      <c r="D21" s="17" t="s">
        <v>27</v>
      </c>
      <c r="E21" s="47"/>
      <c r="F21" s="44"/>
      <c r="G21" s="45"/>
      <c r="H21" s="46"/>
    </row>
    <row r="22" spans="1:8" s="9" customFormat="1" ht="39.950000000000003" customHeight="1" x14ac:dyDescent="0.2">
      <c r="A22" s="19">
        <v>8</v>
      </c>
      <c r="B22" s="22" t="s">
        <v>37</v>
      </c>
      <c r="C22" s="29">
        <v>2</v>
      </c>
      <c r="D22" s="17" t="s">
        <v>27</v>
      </c>
      <c r="E22" s="47"/>
      <c r="F22" s="44"/>
      <c r="G22" s="45"/>
      <c r="H22" s="46"/>
    </row>
    <row r="23" spans="1:8" s="9" customFormat="1" ht="39.950000000000003" customHeight="1" x14ac:dyDescent="0.2">
      <c r="A23" s="18">
        <v>9</v>
      </c>
      <c r="B23" s="22" t="s">
        <v>38</v>
      </c>
      <c r="C23" s="29">
        <v>1</v>
      </c>
      <c r="D23" s="17" t="s">
        <v>27</v>
      </c>
      <c r="E23" s="47"/>
      <c r="F23" s="44"/>
      <c r="G23" s="45"/>
      <c r="H23" s="46"/>
    </row>
    <row r="24" spans="1:8" s="9" customFormat="1" ht="39.950000000000003" customHeight="1" x14ac:dyDescent="0.2">
      <c r="A24" s="19">
        <v>10</v>
      </c>
      <c r="B24" s="22" t="s">
        <v>39</v>
      </c>
      <c r="C24" s="29">
        <v>1</v>
      </c>
      <c r="D24" s="17" t="s">
        <v>27</v>
      </c>
      <c r="E24" s="47"/>
      <c r="F24" s="44"/>
      <c r="G24" s="45"/>
      <c r="H24" s="46"/>
    </row>
    <row r="25" spans="1:8" s="9" customFormat="1" ht="39.950000000000003" customHeight="1" x14ac:dyDescent="0.2">
      <c r="A25" s="18">
        <v>11</v>
      </c>
      <c r="B25" s="22" t="s">
        <v>40</v>
      </c>
      <c r="C25" s="29">
        <v>1</v>
      </c>
      <c r="D25" s="17" t="s">
        <v>27</v>
      </c>
      <c r="E25" s="43"/>
      <c r="F25" s="44"/>
      <c r="G25" s="45"/>
      <c r="H25" s="46"/>
    </row>
    <row r="26" spans="1:8" s="9" customFormat="1" ht="39.950000000000003" customHeight="1" x14ac:dyDescent="0.2">
      <c r="A26" s="19">
        <v>12</v>
      </c>
      <c r="B26" s="22" t="s">
        <v>41</v>
      </c>
      <c r="C26" s="29">
        <v>1</v>
      </c>
      <c r="D26" s="17" t="s">
        <v>27</v>
      </c>
      <c r="E26" s="47"/>
      <c r="F26" s="44"/>
      <c r="G26" s="45"/>
      <c r="H26" s="46"/>
    </row>
    <row r="27" spans="1:8" s="9" customFormat="1" ht="39.950000000000003" customHeight="1" x14ac:dyDescent="0.2">
      <c r="A27" s="18">
        <v>13</v>
      </c>
      <c r="B27" s="22" t="s">
        <v>42</v>
      </c>
      <c r="C27" s="29">
        <v>2</v>
      </c>
      <c r="D27" s="17" t="s">
        <v>27</v>
      </c>
      <c r="E27" s="47"/>
      <c r="F27" s="44"/>
      <c r="G27" s="45"/>
      <c r="H27" s="46"/>
    </row>
    <row r="28" spans="1:8" s="9" customFormat="1" ht="39.950000000000003" customHeight="1" x14ac:dyDescent="0.2">
      <c r="A28" s="19">
        <v>14</v>
      </c>
      <c r="B28" s="22" t="s">
        <v>43</v>
      </c>
      <c r="C28" s="29">
        <v>2</v>
      </c>
      <c r="D28" s="17" t="s">
        <v>27</v>
      </c>
      <c r="E28" s="43"/>
      <c r="F28" s="44"/>
      <c r="G28" s="45"/>
      <c r="H28" s="46"/>
    </row>
    <row r="29" spans="1:8" s="9" customFormat="1" ht="39.950000000000003" customHeight="1" x14ac:dyDescent="0.2">
      <c r="A29" s="18">
        <v>15</v>
      </c>
      <c r="B29" s="22" t="s">
        <v>44</v>
      </c>
      <c r="C29" s="29">
        <v>1</v>
      </c>
      <c r="D29" s="17" t="s">
        <v>27</v>
      </c>
      <c r="E29" s="47"/>
      <c r="F29" s="44"/>
      <c r="G29" s="45"/>
      <c r="H29" s="46"/>
    </row>
    <row r="30" spans="1:8" s="9" customFormat="1" ht="39.950000000000003" customHeight="1" x14ac:dyDescent="0.2">
      <c r="A30" s="19">
        <v>16</v>
      </c>
      <c r="B30" s="22" t="s">
        <v>45</v>
      </c>
      <c r="C30" s="29">
        <v>2</v>
      </c>
      <c r="D30" s="17" t="s">
        <v>27</v>
      </c>
      <c r="E30" s="43"/>
      <c r="F30" s="44"/>
      <c r="G30" s="45"/>
      <c r="H30" s="46"/>
    </row>
    <row r="31" spans="1:8" s="9" customFormat="1" ht="39.950000000000003" customHeight="1" x14ac:dyDescent="0.2">
      <c r="A31" s="18">
        <v>17</v>
      </c>
      <c r="B31" s="22" t="s">
        <v>46</v>
      </c>
      <c r="C31" s="29">
        <v>1</v>
      </c>
      <c r="D31" s="17" t="s">
        <v>27</v>
      </c>
      <c r="E31" s="47"/>
      <c r="F31" s="44"/>
      <c r="G31" s="45"/>
      <c r="H31" s="46"/>
    </row>
    <row r="32" spans="1:8" s="9" customFormat="1" ht="39.950000000000003" customHeight="1" x14ac:dyDescent="0.2">
      <c r="A32" s="19">
        <v>18</v>
      </c>
      <c r="B32" s="22" t="s">
        <v>59</v>
      </c>
      <c r="C32" s="29">
        <v>2</v>
      </c>
      <c r="D32" s="17" t="s">
        <v>27</v>
      </c>
      <c r="E32" s="43"/>
      <c r="F32" s="44"/>
      <c r="G32" s="45"/>
      <c r="H32" s="46"/>
    </row>
    <row r="33" spans="1:8" s="9" customFormat="1" ht="39.950000000000003" customHeight="1" x14ac:dyDescent="0.2">
      <c r="A33" s="18">
        <v>19</v>
      </c>
      <c r="B33" s="22" t="s">
        <v>47</v>
      </c>
      <c r="C33" s="29">
        <v>2</v>
      </c>
      <c r="D33" s="17" t="s">
        <v>27</v>
      </c>
      <c r="E33" s="43"/>
      <c r="F33" s="44"/>
      <c r="G33" s="45"/>
      <c r="H33" s="46"/>
    </row>
    <row r="34" spans="1:8" ht="39.950000000000003" customHeight="1" x14ac:dyDescent="0.25">
      <c r="A34" s="19">
        <v>20</v>
      </c>
      <c r="B34" s="22" t="s">
        <v>48</v>
      </c>
      <c r="C34" s="29">
        <v>1</v>
      </c>
      <c r="D34" s="17" t="s">
        <v>27</v>
      </c>
      <c r="E34" s="47"/>
      <c r="F34" s="44"/>
      <c r="G34" s="45"/>
      <c r="H34" s="46"/>
    </row>
    <row r="35" spans="1:8" s="9" customFormat="1" ht="39.950000000000003" customHeight="1" x14ac:dyDescent="0.2">
      <c r="A35" s="18">
        <v>21</v>
      </c>
      <c r="B35" s="22" t="s">
        <v>49</v>
      </c>
      <c r="C35" s="29">
        <v>10</v>
      </c>
      <c r="D35" s="17" t="s">
        <v>27</v>
      </c>
      <c r="E35" s="43"/>
      <c r="F35" s="44"/>
      <c r="G35" s="45"/>
      <c r="H35" s="46"/>
    </row>
    <row r="36" spans="1:8" s="9" customFormat="1" ht="39.950000000000003" customHeight="1" x14ac:dyDescent="0.2">
      <c r="A36" s="19">
        <v>22</v>
      </c>
      <c r="B36" s="22" t="s">
        <v>58</v>
      </c>
      <c r="C36" s="29">
        <v>2</v>
      </c>
      <c r="D36" s="17" t="s">
        <v>27</v>
      </c>
      <c r="E36" s="43"/>
      <c r="F36" s="44"/>
      <c r="G36" s="45"/>
      <c r="H36" s="46"/>
    </row>
    <row r="37" spans="1:8" s="9" customFormat="1" ht="39.950000000000003" customHeight="1" x14ac:dyDescent="0.2">
      <c r="A37" s="18">
        <v>23</v>
      </c>
      <c r="B37" s="22" t="s">
        <v>50</v>
      </c>
      <c r="C37" s="29">
        <v>2</v>
      </c>
      <c r="D37" s="17" t="s">
        <v>27</v>
      </c>
      <c r="E37" s="47"/>
      <c r="F37" s="44"/>
      <c r="G37" s="45"/>
      <c r="H37" s="46"/>
    </row>
    <row r="38" spans="1:8" s="9" customFormat="1" ht="39.950000000000003" customHeight="1" x14ac:dyDescent="0.2">
      <c r="A38" s="19">
        <v>24</v>
      </c>
      <c r="B38" s="22" t="s">
        <v>51</v>
      </c>
      <c r="C38" s="29">
        <v>1</v>
      </c>
      <c r="D38" s="17" t="s">
        <v>27</v>
      </c>
      <c r="E38" s="43"/>
      <c r="F38" s="44"/>
      <c r="G38" s="45"/>
      <c r="H38" s="46"/>
    </row>
    <row r="39" spans="1:8" s="9" customFormat="1" ht="39.950000000000003" customHeight="1" x14ac:dyDescent="0.2">
      <c r="A39" s="18">
        <v>25</v>
      </c>
      <c r="B39" s="22" t="s">
        <v>52</v>
      </c>
      <c r="C39" s="29">
        <v>4</v>
      </c>
      <c r="D39" s="17" t="s">
        <v>27</v>
      </c>
      <c r="E39" s="47"/>
      <c r="F39" s="44"/>
      <c r="G39" s="45"/>
      <c r="H39" s="46"/>
    </row>
    <row r="40" spans="1:8" s="9" customFormat="1" ht="39.950000000000003" customHeight="1" x14ac:dyDescent="0.2">
      <c r="A40" s="19">
        <v>26</v>
      </c>
      <c r="B40" s="22" t="s">
        <v>53</v>
      </c>
      <c r="C40" s="29">
        <v>3</v>
      </c>
      <c r="D40" s="17" t="s">
        <v>27</v>
      </c>
      <c r="E40" s="43"/>
      <c r="F40" s="44"/>
      <c r="G40" s="45"/>
      <c r="H40" s="46"/>
    </row>
    <row r="41" spans="1:8" s="9" customFormat="1" ht="39.950000000000003" customHeight="1" x14ac:dyDescent="0.2">
      <c r="A41" s="18">
        <v>27</v>
      </c>
      <c r="B41" s="22" t="s">
        <v>54</v>
      </c>
      <c r="C41" s="29">
        <v>1</v>
      </c>
      <c r="D41" s="17" t="s">
        <v>27</v>
      </c>
      <c r="E41" s="47"/>
      <c r="F41" s="44"/>
      <c r="G41" s="45"/>
      <c r="H41" s="46"/>
    </row>
    <row r="42" spans="1:8" s="9" customFormat="1" ht="39.950000000000003" customHeight="1" x14ac:dyDescent="0.2">
      <c r="A42" s="19">
        <v>28</v>
      </c>
      <c r="B42" s="22" t="s">
        <v>55</v>
      </c>
      <c r="C42" s="29">
        <v>5</v>
      </c>
      <c r="D42" s="17" t="s">
        <v>27</v>
      </c>
      <c r="E42" s="43"/>
      <c r="F42" s="44"/>
      <c r="G42" s="45"/>
      <c r="H42" s="46"/>
    </row>
    <row r="43" spans="1:8" ht="39.950000000000003" customHeight="1" x14ac:dyDescent="0.25">
      <c r="A43" s="18">
        <v>29</v>
      </c>
      <c r="B43" s="22" t="s">
        <v>56</v>
      </c>
      <c r="C43" s="29">
        <v>3</v>
      </c>
      <c r="D43" s="17" t="s">
        <v>27</v>
      </c>
      <c r="E43" s="47"/>
      <c r="F43" s="44"/>
      <c r="G43" s="45"/>
      <c r="H43" s="46"/>
    </row>
    <row r="44" spans="1:8" ht="39.950000000000003" customHeight="1" x14ac:dyDescent="0.25">
      <c r="A44" s="19">
        <v>30</v>
      </c>
      <c r="B44" s="22" t="s">
        <v>57</v>
      </c>
      <c r="C44" s="29">
        <v>1</v>
      </c>
      <c r="D44" s="17" t="s">
        <v>27</v>
      </c>
      <c r="E44" s="43"/>
      <c r="F44" s="44"/>
      <c r="G44" s="45"/>
      <c r="H44" s="46"/>
    </row>
    <row r="45" spans="1:8" ht="39.950000000000003" customHeight="1" x14ac:dyDescent="0.25">
      <c r="A45" s="18">
        <v>31</v>
      </c>
      <c r="B45" s="31" t="s">
        <v>60</v>
      </c>
      <c r="C45" s="30">
        <v>5</v>
      </c>
      <c r="D45" s="17" t="s">
        <v>27</v>
      </c>
      <c r="E45" s="49"/>
      <c r="F45" s="44"/>
      <c r="G45" s="45"/>
      <c r="H45" s="46"/>
    </row>
    <row r="46" spans="1:8" ht="39.950000000000003" customHeight="1" x14ac:dyDescent="0.25">
      <c r="A46" s="19">
        <v>32</v>
      </c>
      <c r="B46" s="31" t="s">
        <v>61</v>
      </c>
      <c r="C46" s="30">
        <v>1</v>
      </c>
      <c r="D46" s="17" t="s">
        <v>27</v>
      </c>
      <c r="E46" s="49"/>
      <c r="F46" s="44"/>
      <c r="G46" s="45"/>
      <c r="H46" s="46"/>
    </row>
    <row r="47" spans="1:8" ht="39.950000000000003" customHeight="1" x14ac:dyDescent="0.25">
      <c r="A47" s="18">
        <v>33</v>
      </c>
      <c r="B47" s="32" t="s">
        <v>62</v>
      </c>
      <c r="C47" s="30">
        <v>1</v>
      </c>
      <c r="D47" s="17" t="s">
        <v>27</v>
      </c>
      <c r="E47" s="50"/>
      <c r="F47" s="44"/>
      <c r="G47" s="45"/>
      <c r="H47" s="46"/>
    </row>
    <row r="48" spans="1:8" ht="39.950000000000003" customHeight="1" x14ac:dyDescent="0.25">
      <c r="A48" s="19">
        <v>34</v>
      </c>
      <c r="B48" s="33" t="s">
        <v>63</v>
      </c>
      <c r="C48" s="30">
        <v>2</v>
      </c>
      <c r="D48" s="17" t="s">
        <v>27</v>
      </c>
      <c r="E48" s="49"/>
      <c r="F48" s="44"/>
      <c r="G48" s="45"/>
      <c r="H48" s="46"/>
    </row>
    <row r="49" spans="1:8" ht="39.950000000000003" customHeight="1" x14ac:dyDescent="0.25">
      <c r="A49" s="18">
        <v>35</v>
      </c>
      <c r="B49" s="32" t="s">
        <v>79</v>
      </c>
      <c r="C49" s="30">
        <v>2</v>
      </c>
      <c r="D49" s="17" t="s">
        <v>27</v>
      </c>
      <c r="E49" s="50"/>
      <c r="F49" s="44"/>
      <c r="G49" s="45"/>
      <c r="H49" s="46"/>
    </row>
    <row r="50" spans="1:8" ht="39.950000000000003" customHeight="1" x14ac:dyDescent="0.25">
      <c r="A50" s="19">
        <v>36</v>
      </c>
      <c r="B50" s="31" t="s">
        <v>80</v>
      </c>
      <c r="C50" s="30">
        <v>2</v>
      </c>
      <c r="D50" s="17" t="s">
        <v>27</v>
      </c>
      <c r="E50" s="49"/>
      <c r="F50" s="44"/>
      <c r="G50" s="45"/>
      <c r="H50" s="46"/>
    </row>
    <row r="51" spans="1:8" ht="39.950000000000003" customHeight="1" x14ac:dyDescent="0.25">
      <c r="A51" s="18">
        <v>37</v>
      </c>
      <c r="B51" s="31" t="s">
        <v>64</v>
      </c>
      <c r="C51" s="30">
        <v>2</v>
      </c>
      <c r="D51" s="17" t="s">
        <v>27</v>
      </c>
      <c r="E51" s="49"/>
      <c r="F51" s="44"/>
      <c r="G51" s="45"/>
      <c r="H51" s="46"/>
    </row>
    <row r="52" spans="1:8" ht="39.950000000000003" customHeight="1" x14ac:dyDescent="0.25">
      <c r="A52" s="19">
        <v>38</v>
      </c>
      <c r="B52" s="31" t="s">
        <v>65</v>
      </c>
      <c r="C52" s="30">
        <v>100</v>
      </c>
      <c r="D52" s="17" t="s">
        <v>27</v>
      </c>
      <c r="E52" s="50"/>
      <c r="F52" s="44"/>
      <c r="G52" s="45"/>
      <c r="H52" s="46"/>
    </row>
    <row r="53" spans="1:8" ht="39.950000000000003" customHeight="1" x14ac:dyDescent="0.25">
      <c r="A53" s="18">
        <v>39</v>
      </c>
      <c r="B53" s="31" t="s">
        <v>66</v>
      </c>
      <c r="C53" s="30">
        <v>8</v>
      </c>
      <c r="D53" s="17" t="s">
        <v>27</v>
      </c>
      <c r="E53" s="49"/>
      <c r="F53" s="44"/>
      <c r="G53" s="45"/>
      <c r="H53" s="46"/>
    </row>
    <row r="54" spans="1:8" ht="39.950000000000003" customHeight="1" x14ac:dyDescent="0.25">
      <c r="A54" s="19">
        <v>40</v>
      </c>
      <c r="B54" s="31" t="s">
        <v>67</v>
      </c>
      <c r="C54" s="30">
        <v>5</v>
      </c>
      <c r="D54" s="17" t="s">
        <v>27</v>
      </c>
      <c r="E54" s="49"/>
      <c r="F54" s="44"/>
      <c r="G54" s="45"/>
      <c r="H54" s="46"/>
    </row>
    <row r="55" spans="1:8" ht="39.950000000000003" customHeight="1" x14ac:dyDescent="0.25">
      <c r="A55" s="18">
        <v>41</v>
      </c>
      <c r="B55" s="31" t="s">
        <v>68</v>
      </c>
      <c r="C55" s="30">
        <v>20</v>
      </c>
      <c r="D55" s="17" t="s">
        <v>27</v>
      </c>
      <c r="E55" s="49"/>
      <c r="F55" s="44"/>
      <c r="G55" s="45"/>
      <c r="H55" s="46"/>
    </row>
    <row r="56" spans="1:8" ht="39.950000000000003" customHeight="1" x14ac:dyDescent="0.25">
      <c r="A56" s="19">
        <v>42</v>
      </c>
      <c r="B56" s="31" t="s">
        <v>69</v>
      </c>
      <c r="C56" s="30">
        <v>10</v>
      </c>
      <c r="D56" s="17" t="s">
        <v>27</v>
      </c>
      <c r="E56" s="49"/>
      <c r="F56" s="44"/>
      <c r="G56" s="45"/>
      <c r="H56" s="46"/>
    </row>
    <row r="57" spans="1:8" ht="39.950000000000003" customHeight="1" x14ac:dyDescent="0.25">
      <c r="A57" s="18">
        <v>43</v>
      </c>
      <c r="B57" s="31" t="s">
        <v>70</v>
      </c>
      <c r="C57" s="30">
        <v>1</v>
      </c>
      <c r="D57" s="17" t="s">
        <v>27</v>
      </c>
      <c r="E57" s="49"/>
      <c r="F57" s="44"/>
      <c r="G57" s="45"/>
      <c r="H57" s="46"/>
    </row>
    <row r="58" spans="1:8" ht="39.950000000000003" customHeight="1" x14ac:dyDescent="0.25">
      <c r="A58" s="19">
        <v>44</v>
      </c>
      <c r="B58" s="31" t="s">
        <v>71</v>
      </c>
      <c r="C58" s="30">
        <v>5</v>
      </c>
      <c r="D58" s="17" t="s">
        <v>27</v>
      </c>
      <c r="E58" s="49"/>
      <c r="F58" s="44"/>
      <c r="G58" s="45"/>
      <c r="H58" s="46"/>
    </row>
    <row r="59" spans="1:8" ht="39.950000000000003" customHeight="1" x14ac:dyDescent="0.25">
      <c r="A59" s="18">
        <v>45</v>
      </c>
      <c r="B59" s="31" t="s">
        <v>72</v>
      </c>
      <c r="C59" s="30">
        <v>5</v>
      </c>
      <c r="D59" s="17" t="s">
        <v>27</v>
      </c>
      <c r="E59" s="49"/>
      <c r="F59" s="44"/>
      <c r="G59" s="45"/>
      <c r="H59" s="46"/>
    </row>
    <row r="60" spans="1:8" ht="39.950000000000003" customHeight="1" x14ac:dyDescent="0.25">
      <c r="A60" s="19">
        <v>46</v>
      </c>
      <c r="B60" s="31" t="s">
        <v>73</v>
      </c>
      <c r="C60" s="30">
        <v>6</v>
      </c>
      <c r="D60" s="17" t="s">
        <v>27</v>
      </c>
      <c r="E60" s="49"/>
      <c r="F60" s="44"/>
      <c r="G60" s="45"/>
      <c r="H60" s="46"/>
    </row>
    <row r="61" spans="1:8" ht="39.950000000000003" customHeight="1" x14ac:dyDescent="0.25">
      <c r="A61" s="18">
        <v>47</v>
      </c>
      <c r="B61" s="31" t="s">
        <v>74</v>
      </c>
      <c r="C61" s="30">
        <v>1</v>
      </c>
      <c r="D61" s="17" t="s">
        <v>27</v>
      </c>
      <c r="E61" s="49"/>
      <c r="F61" s="44"/>
      <c r="G61" s="45"/>
      <c r="H61" s="46"/>
    </row>
    <row r="62" spans="1:8" ht="39.950000000000003" customHeight="1" x14ac:dyDescent="0.25">
      <c r="A62" s="19">
        <v>48</v>
      </c>
      <c r="B62" s="31" t="s">
        <v>75</v>
      </c>
      <c r="C62" s="30">
        <v>10</v>
      </c>
      <c r="D62" s="17" t="s">
        <v>27</v>
      </c>
      <c r="E62" s="49"/>
      <c r="F62" s="44"/>
      <c r="G62" s="45"/>
      <c r="H62" s="46"/>
    </row>
    <row r="63" spans="1:8" ht="39.950000000000003" customHeight="1" x14ac:dyDescent="0.25">
      <c r="A63" s="18">
        <v>49</v>
      </c>
      <c r="B63" s="31" t="s">
        <v>76</v>
      </c>
      <c r="C63" s="30">
        <v>1</v>
      </c>
      <c r="D63" s="17" t="s">
        <v>27</v>
      </c>
      <c r="E63" s="50"/>
      <c r="F63" s="44"/>
      <c r="G63" s="45"/>
      <c r="H63" s="46"/>
    </row>
    <row r="64" spans="1:8" ht="39.950000000000003" customHeight="1" x14ac:dyDescent="0.25">
      <c r="A64" s="19">
        <v>50</v>
      </c>
      <c r="B64" s="31" t="s">
        <v>77</v>
      </c>
      <c r="C64" s="30">
        <v>1</v>
      </c>
      <c r="D64" s="17" t="s">
        <v>27</v>
      </c>
      <c r="E64" s="49"/>
      <c r="F64" s="44"/>
      <c r="G64" s="45"/>
      <c r="H64" s="46"/>
    </row>
    <row r="65" spans="1:11" ht="39.950000000000003" customHeight="1" x14ac:dyDescent="0.25">
      <c r="A65" s="59" t="s">
        <v>9</v>
      </c>
      <c r="B65" s="59"/>
      <c r="C65" s="59"/>
      <c r="D65" s="59"/>
      <c r="E65" s="44"/>
      <c r="F65" s="44"/>
      <c r="G65" s="48"/>
      <c r="H65" s="46">
        <f>SUM(H15:H64)</f>
        <v>0</v>
      </c>
    </row>
    <row r="66" spans="1:11" ht="39.950000000000003" customHeight="1" x14ac:dyDescent="0.25">
      <c r="A66" s="59" t="s">
        <v>28</v>
      </c>
      <c r="B66" s="59"/>
      <c r="C66" s="59"/>
      <c r="D66" s="59"/>
      <c r="E66" s="44"/>
      <c r="F66" s="44"/>
      <c r="G66" s="48"/>
      <c r="H66" s="46">
        <f>H65</f>
        <v>0</v>
      </c>
      <c r="K66" s="34"/>
    </row>
    <row r="67" spans="1:11" ht="63" customHeight="1" x14ac:dyDescent="0.25">
      <c r="A67" s="24" t="s">
        <v>10</v>
      </c>
      <c r="B67" s="65" t="s">
        <v>26</v>
      </c>
      <c r="C67" s="65"/>
      <c r="D67" s="65"/>
      <c r="E67" s="54"/>
      <c r="F67" s="54"/>
      <c r="G67" s="54"/>
      <c r="H67" s="55"/>
      <c r="K67" s="34"/>
    </row>
    <row r="68" spans="1:11" ht="63" customHeight="1" x14ac:dyDescent="0.25">
      <c r="A68" s="24" t="s">
        <v>11</v>
      </c>
      <c r="B68" s="66" t="s">
        <v>25</v>
      </c>
      <c r="C68" s="66"/>
      <c r="D68" s="66"/>
      <c r="E68" s="54"/>
      <c r="F68" s="54"/>
      <c r="G68" s="54"/>
      <c r="H68" s="55"/>
    </row>
    <row r="69" spans="1:11" ht="63" customHeight="1" x14ac:dyDescent="0.25">
      <c r="A69" s="24" t="s">
        <v>12</v>
      </c>
      <c r="B69" s="65" t="s">
        <v>20</v>
      </c>
      <c r="C69" s="65"/>
      <c r="D69" s="65"/>
      <c r="E69" s="54"/>
      <c r="F69" s="54"/>
      <c r="G69" s="54"/>
      <c r="H69" s="55"/>
    </row>
    <row r="70" spans="1:11" ht="63" customHeight="1" x14ac:dyDescent="0.25">
      <c r="A70" s="24" t="s">
        <v>13</v>
      </c>
      <c r="B70" s="65" t="s">
        <v>24</v>
      </c>
      <c r="C70" s="65"/>
      <c r="D70" s="65"/>
      <c r="E70" s="54"/>
      <c r="F70" s="54"/>
      <c r="G70" s="54"/>
      <c r="H70" s="55"/>
    </row>
    <row r="71" spans="1:11" ht="63" customHeight="1" x14ac:dyDescent="0.25"/>
    <row r="72" spans="1:11" ht="48.75" customHeight="1" x14ac:dyDescent="0.25">
      <c r="A72" s="11"/>
      <c r="B72" s="7" t="s">
        <v>14</v>
      </c>
      <c r="C72" s="11"/>
      <c r="D72" s="7"/>
      <c r="E72" s="7" t="s">
        <v>15</v>
      </c>
      <c r="F72" s="12"/>
      <c r="G72" s="41" t="s">
        <v>16</v>
      </c>
      <c r="H72" s="41"/>
    </row>
    <row r="73" spans="1:11" ht="63" customHeight="1" x14ac:dyDescent="0.25">
      <c r="A73" s="13"/>
      <c r="B73" s="7"/>
      <c r="C73" s="11"/>
      <c r="D73" s="7"/>
      <c r="E73" s="7"/>
      <c r="F73" s="12"/>
      <c r="G73" s="41"/>
      <c r="H73" s="41"/>
    </row>
    <row r="74" spans="1:11" ht="63" customHeight="1" x14ac:dyDescent="0.25">
      <c r="A74" s="11"/>
      <c r="B74" s="16"/>
      <c r="C74" s="11"/>
      <c r="D74" s="14"/>
      <c r="E74" s="15"/>
      <c r="F74" s="7"/>
      <c r="G74" s="42"/>
      <c r="H74" s="42"/>
    </row>
    <row r="75" spans="1:11" ht="63" customHeight="1" x14ac:dyDescent="0.25">
      <c r="A75" s="11"/>
      <c r="B75" s="7"/>
      <c r="C75" s="11"/>
      <c r="D75" s="14"/>
      <c r="E75" s="25"/>
      <c r="F75" s="7"/>
      <c r="G75" s="51"/>
      <c r="H75" s="51"/>
    </row>
    <row r="76" spans="1:11" ht="63" customHeight="1" x14ac:dyDescent="0.25">
      <c r="A76" s="7"/>
      <c r="B76" s="7"/>
      <c r="C76" s="11"/>
      <c r="D76" s="7"/>
      <c r="E76" s="7"/>
      <c r="F76" s="12"/>
      <c r="G76" s="41"/>
      <c r="H76" s="41"/>
    </row>
    <row r="77" spans="1:11" ht="63" customHeight="1" x14ac:dyDescent="0.25"/>
    <row r="78" spans="1:11" ht="63" customHeight="1" x14ac:dyDescent="0.25"/>
    <row r="79" spans="1:11" ht="63" customHeight="1" x14ac:dyDescent="0.25"/>
    <row r="80" spans="1:11" ht="63" customHeight="1" x14ac:dyDescent="0.25"/>
    <row r="81" ht="63" customHeight="1" x14ac:dyDescent="0.25"/>
    <row r="82" ht="63" customHeight="1" x14ac:dyDescent="0.25"/>
    <row r="83" ht="63" customHeight="1" x14ac:dyDescent="0.25"/>
    <row r="84" ht="63" customHeight="1" x14ac:dyDescent="0.25"/>
    <row r="85" ht="63" customHeight="1" x14ac:dyDescent="0.25"/>
    <row r="86" ht="63" customHeight="1" x14ac:dyDescent="0.25"/>
    <row r="87" ht="63" customHeight="1" x14ac:dyDescent="0.25"/>
    <row r="88" ht="63" customHeight="1" x14ac:dyDescent="0.25"/>
    <row r="89" ht="63" customHeight="1" x14ac:dyDescent="0.25"/>
    <row r="90" ht="63" customHeight="1" x14ac:dyDescent="0.25"/>
    <row r="91" ht="63" customHeight="1" x14ac:dyDescent="0.25"/>
    <row r="92" ht="63" customHeight="1" x14ac:dyDescent="0.25"/>
    <row r="93" ht="63" customHeight="1" x14ac:dyDescent="0.25"/>
    <row r="94" ht="63" customHeight="1" x14ac:dyDescent="0.25"/>
    <row r="95" ht="63" customHeight="1" x14ac:dyDescent="0.25"/>
    <row r="96" ht="63" customHeight="1" x14ac:dyDescent="0.25"/>
    <row r="97" ht="63" customHeight="1" x14ac:dyDescent="0.25"/>
    <row r="98" ht="63" customHeight="1" x14ac:dyDescent="0.25"/>
    <row r="99" ht="63" customHeight="1" x14ac:dyDescent="0.25"/>
    <row r="100" ht="63" customHeight="1" x14ac:dyDescent="0.25"/>
    <row r="101" ht="63" customHeight="1" x14ac:dyDescent="0.25"/>
    <row r="102" ht="63" customHeight="1" x14ac:dyDescent="0.25"/>
    <row r="103" ht="63" customHeight="1" x14ac:dyDescent="0.25"/>
    <row r="104" ht="63" customHeight="1" x14ac:dyDescent="0.25"/>
    <row r="105" ht="63" customHeight="1" x14ac:dyDescent="0.25"/>
    <row r="106" ht="63" customHeight="1" x14ac:dyDescent="0.25"/>
    <row r="107" ht="63" customHeight="1" x14ac:dyDescent="0.25"/>
    <row r="108" ht="63" customHeight="1" x14ac:dyDescent="0.25"/>
    <row r="109" ht="63" customHeight="1" x14ac:dyDescent="0.25"/>
    <row r="110" ht="63" customHeight="1" x14ac:dyDescent="0.25"/>
    <row r="111" ht="63" customHeight="1" x14ac:dyDescent="0.25"/>
    <row r="112" ht="63" customHeight="1" x14ac:dyDescent="0.25"/>
    <row r="113" ht="63" customHeight="1" x14ac:dyDescent="0.25"/>
    <row r="114" ht="63" customHeight="1" x14ac:dyDescent="0.25"/>
    <row r="115" ht="63" customHeight="1" x14ac:dyDescent="0.25"/>
    <row r="116" ht="63" customHeight="1" x14ac:dyDescent="0.25"/>
    <row r="117" ht="63" customHeight="1" x14ac:dyDescent="0.25"/>
    <row r="118" ht="63" customHeight="1" x14ac:dyDescent="0.25"/>
    <row r="119" ht="63" customHeight="1" x14ac:dyDescent="0.25"/>
    <row r="120" ht="63" customHeight="1" x14ac:dyDescent="0.25"/>
    <row r="121" ht="63" customHeight="1" x14ac:dyDescent="0.25"/>
    <row r="122" ht="63" customHeight="1" x14ac:dyDescent="0.25"/>
    <row r="123" ht="63" customHeight="1" x14ac:dyDescent="0.25"/>
    <row r="124" ht="63" customHeight="1" x14ac:dyDescent="0.25"/>
    <row r="125" ht="63" customHeight="1" x14ac:dyDescent="0.25"/>
    <row r="126" ht="63" customHeight="1" x14ac:dyDescent="0.25"/>
    <row r="127" ht="63" customHeight="1" x14ac:dyDescent="0.25"/>
    <row r="128" ht="63" customHeight="1" x14ac:dyDescent="0.25"/>
    <row r="129" ht="63" customHeight="1" x14ac:dyDescent="0.25"/>
    <row r="130" ht="63" customHeight="1" x14ac:dyDescent="0.25"/>
    <row r="131" ht="63" customHeight="1" x14ac:dyDescent="0.25"/>
    <row r="132" ht="63" customHeight="1" x14ac:dyDescent="0.25"/>
    <row r="133" ht="63" customHeight="1" x14ac:dyDescent="0.25"/>
    <row r="134" ht="63" customHeight="1" x14ac:dyDescent="0.25"/>
    <row r="135" ht="63" customHeight="1" x14ac:dyDescent="0.25"/>
    <row r="136" ht="63" customHeight="1" x14ac:dyDescent="0.25"/>
    <row r="137" ht="63" customHeight="1" x14ac:dyDescent="0.25"/>
    <row r="138" ht="63" customHeight="1" x14ac:dyDescent="0.25"/>
    <row r="139" ht="63" customHeight="1" x14ac:dyDescent="0.25"/>
    <row r="140" ht="63" customHeight="1" x14ac:dyDescent="0.25"/>
    <row r="141" ht="63" customHeight="1" x14ac:dyDescent="0.25"/>
    <row r="142" ht="63" customHeight="1" x14ac:dyDescent="0.25"/>
    <row r="143" ht="63" customHeight="1" x14ac:dyDescent="0.25"/>
    <row r="144" ht="63" customHeight="1" x14ac:dyDescent="0.25"/>
    <row r="145" ht="63" customHeight="1" x14ac:dyDescent="0.25"/>
    <row r="146" ht="63" customHeight="1" x14ac:dyDescent="0.25"/>
    <row r="147" ht="63" customHeight="1" x14ac:dyDescent="0.25"/>
    <row r="148" ht="63" customHeight="1" x14ac:dyDescent="0.25"/>
    <row r="149" ht="63" customHeight="1" x14ac:dyDescent="0.25"/>
    <row r="150" ht="63" customHeight="1" x14ac:dyDescent="0.25"/>
    <row r="151" ht="63" customHeight="1" x14ac:dyDescent="0.25"/>
    <row r="152" ht="63" customHeight="1" x14ac:dyDescent="0.25"/>
    <row r="153" ht="63" customHeight="1" x14ac:dyDescent="0.25"/>
    <row r="154" ht="63" customHeight="1" x14ac:dyDescent="0.25"/>
    <row r="155" ht="63" customHeight="1" x14ac:dyDescent="0.25"/>
    <row r="156" ht="63" customHeight="1" x14ac:dyDescent="0.25"/>
    <row r="157" ht="63" customHeight="1" x14ac:dyDescent="0.25"/>
    <row r="158" ht="63" customHeight="1" x14ac:dyDescent="0.25"/>
    <row r="159" ht="63" customHeight="1" x14ac:dyDescent="0.25"/>
    <row r="160" ht="63" customHeight="1" x14ac:dyDescent="0.25"/>
    <row r="161" ht="63" customHeight="1" x14ac:dyDescent="0.25"/>
    <row r="162" ht="63" customHeight="1" x14ac:dyDescent="0.25"/>
    <row r="163" ht="63" customHeight="1" x14ac:dyDescent="0.25"/>
    <row r="164" ht="63" customHeight="1" x14ac:dyDescent="0.25"/>
    <row r="165" ht="63" customHeight="1" x14ac:dyDescent="0.25"/>
    <row r="166" ht="63" customHeight="1" x14ac:dyDescent="0.25"/>
    <row r="167" ht="63" customHeight="1" x14ac:dyDescent="0.25"/>
    <row r="168" ht="63" customHeight="1" x14ac:dyDescent="0.25"/>
    <row r="169" ht="63" customHeight="1" x14ac:dyDescent="0.25"/>
    <row r="170" ht="63" customHeight="1" x14ac:dyDescent="0.25"/>
    <row r="171" ht="63" customHeight="1" x14ac:dyDescent="0.25"/>
    <row r="172" ht="63" customHeight="1" x14ac:dyDescent="0.25"/>
    <row r="173" ht="63" customHeight="1" x14ac:dyDescent="0.25"/>
    <row r="174" ht="63" customHeight="1" x14ac:dyDescent="0.25"/>
    <row r="175" ht="63" customHeight="1" x14ac:dyDescent="0.25"/>
    <row r="176" ht="63" customHeight="1" x14ac:dyDescent="0.25"/>
    <row r="177" ht="63" customHeight="1" x14ac:dyDescent="0.25"/>
    <row r="178" ht="63" customHeight="1" x14ac:dyDescent="0.25"/>
    <row r="179" ht="63" customHeight="1" x14ac:dyDescent="0.25"/>
    <row r="180" ht="63" customHeight="1" x14ac:dyDescent="0.25"/>
    <row r="181" ht="63" customHeight="1" x14ac:dyDescent="0.25"/>
    <row r="182" ht="63" customHeight="1" x14ac:dyDescent="0.25"/>
    <row r="183" ht="63" customHeight="1" x14ac:dyDescent="0.25"/>
    <row r="184" ht="63" customHeight="1" x14ac:dyDescent="0.25"/>
    <row r="185" ht="63" customHeight="1" x14ac:dyDescent="0.25"/>
    <row r="186" ht="63" customHeight="1" x14ac:dyDescent="0.25"/>
    <row r="187" ht="63" customHeight="1" x14ac:dyDescent="0.25"/>
    <row r="188" ht="63" customHeight="1" x14ac:dyDescent="0.25"/>
    <row r="189" ht="63" customHeight="1" x14ac:dyDescent="0.25"/>
    <row r="190" ht="64.5" customHeight="1" x14ac:dyDescent="0.25"/>
    <row r="192" ht="19.899999999999999" customHeight="1" x14ac:dyDescent="0.25"/>
    <row r="193" ht="20.25" customHeight="1" x14ac:dyDescent="0.25"/>
  </sheetData>
  <autoFilter ref="A8:H70">
    <filterColumn colId="1" showButton="0"/>
    <filterColumn colId="2" showButton="0"/>
    <filterColumn colId="4" showButton="0"/>
    <filterColumn colId="5" showButton="0"/>
    <filterColumn colId="6" showButton="0"/>
  </autoFilter>
  <mergeCells count="29">
    <mergeCell ref="A1:H1"/>
    <mergeCell ref="A3:B3"/>
    <mergeCell ref="A4:B4"/>
    <mergeCell ref="C4:D4"/>
    <mergeCell ref="C6:D6"/>
    <mergeCell ref="B70:D70"/>
    <mergeCell ref="B67:D67"/>
    <mergeCell ref="B68:D68"/>
    <mergeCell ref="B69:D69"/>
    <mergeCell ref="E67:H67"/>
    <mergeCell ref="E68:H68"/>
    <mergeCell ref="E69:H69"/>
    <mergeCell ref="E70:H70"/>
    <mergeCell ref="G75:H75"/>
    <mergeCell ref="A65:D65"/>
    <mergeCell ref="A66:D66"/>
    <mergeCell ref="A6:B6"/>
    <mergeCell ref="A13:D13"/>
    <mergeCell ref="B10:D10"/>
    <mergeCell ref="B11:D11"/>
    <mergeCell ref="B12:D12"/>
    <mergeCell ref="B9:D9"/>
    <mergeCell ref="B8:D8"/>
    <mergeCell ref="E8:H8"/>
    <mergeCell ref="E9:H9"/>
    <mergeCell ref="E10:H10"/>
    <mergeCell ref="E11:H11"/>
    <mergeCell ref="E12:H12"/>
    <mergeCell ref="E13:H13"/>
  </mergeCells>
  <pageMargins left="0.7" right="0.7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Бегишева</dc:creator>
  <cp:lastModifiedBy>Гаврилова Ирина Олеговна \ Irina Gavrilova</cp:lastModifiedBy>
  <cp:revision>9</cp:revision>
  <dcterms:created xsi:type="dcterms:W3CDTF">2017-03-03T08:16:56Z</dcterms:created>
  <dcterms:modified xsi:type="dcterms:W3CDTF">2025-02-17T07:13:47Z</dcterms:modified>
</cp:coreProperties>
</file>