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600" windowWidth="28800" windowHeight="11940"/>
  </bookViews>
  <sheets>
    <sheet name="Лист1" sheetId="1" r:id="rId1"/>
  </sheets>
  <definedNames>
    <definedName name="_xlnm._FilterDatabase" localSheetId="0" hidden="1">Лист1!$A$1:$E$32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<sst xmlns="http://schemas.openxmlformats.org/spreadsheetml/2006/main" count="35" uniqueCount="35">
  <si>
    <t>transformer M4</t>
  </si>
  <si>
    <t>VFD - cover + cable</t>
  </si>
  <si>
    <t>VFD - cover + fan</t>
  </si>
  <si>
    <t>electric cabinet VFD - C1</t>
  </si>
  <si>
    <t>electric cabinet VFD - C2</t>
  </si>
  <si>
    <t>electric cabinets and components - 1</t>
  </si>
  <si>
    <t>electric cabinet VFD - C3</t>
  </si>
  <si>
    <t>electric cabinets VFD - C4, C5</t>
  </si>
  <si>
    <t>SAG Mill inlet cylinder, sandwheel</t>
  </si>
  <si>
    <t>transformer VFD</t>
  </si>
  <si>
    <t>SAG Mill inlet chute</t>
  </si>
  <si>
    <t>SAG Mill discharge trommel screen</t>
  </si>
  <si>
    <t>SAG Mill discharge cylinder</t>
  </si>
  <si>
    <t>SAG Mill main gear box</t>
  </si>
  <si>
    <t>SAG Mill float main bearing bottom part</t>
  </si>
  <si>
    <t>SAG Mill fixed main bearing bottom part</t>
  </si>
  <si>
    <t>SAG Mill shell - part 4</t>
  </si>
  <si>
    <t>SAG Mill shell - part 3</t>
  </si>
  <si>
    <t>SAG Mill shell - part 2</t>
  </si>
  <si>
    <t>SAG Mill shell - part 1</t>
  </si>
  <si>
    <t>Ball Mill discharge screen</t>
  </si>
  <si>
    <t>Ball Mill discharge cylinder + slotted disc</t>
  </si>
  <si>
    <t>Ball Mill main gear box</t>
  </si>
  <si>
    <t>Ball Mill float main bearing bottom part</t>
  </si>
  <si>
    <t>Ball Mill fixed main bearing bottom part</t>
  </si>
  <si>
    <t>Ball Mill girth gear part 2</t>
  </si>
  <si>
    <t>Ball Mill girth gear part 1</t>
  </si>
  <si>
    <t>Ball Mill shell - part 3</t>
  </si>
  <si>
    <t>Ball Mill shell - part 2</t>
  </si>
  <si>
    <t>Ball Mill shell - part 1</t>
  </si>
  <si>
    <t>Denomination
Наименование</t>
  </si>
  <si>
    <r>
      <t xml:space="preserve">Gross, </t>
    </r>
    <r>
      <rPr>
        <sz val="8"/>
        <color theme="1"/>
        <rFont val="Arial"/>
        <family val="2"/>
        <charset val="204"/>
      </rPr>
      <t>kg</t>
    </r>
    <r>
      <rPr>
        <b/>
        <i/>
        <sz val="8"/>
        <color theme="1"/>
        <rFont val="Arial"/>
        <family val="2"/>
        <charset val="204"/>
      </rPr>
      <t xml:space="preserve"> /брутто кг</t>
    </r>
  </si>
  <si>
    <t>Length, cm
Длина</t>
  </si>
  <si>
    <t>Width, cm
Ширина</t>
  </si>
  <si>
    <t>Height, cm
Высота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</si>
</sst>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/>
    <xf numFmtId="0" fontId="2" fillId="2" borderId="1" xfId="0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G21" sqref="G21"/>
    </sheetView>
  </sheetViews>
  <sheetFormatPr defaultRowHeight="15" x14ac:dyDescent="0.25"/>
  <cols>
    <col min="1" max="1" width="31.42578125" customWidth="1"/>
    <col min="2" max="2" width="23.42578125" customWidth="1"/>
    <col min="5" max="5" width="19.28515625" customWidth="1"/>
  </cols>
  <sheetData>
    <row r="1" spans="1:5" ht="33.75" x14ac:dyDescent="0.25">
      <c r="A1" s="6" t="s">
        <v>30</v>
      </c>
      <c r="B1" s="3" t="s">
        <v>31</v>
      </c>
      <c r="C1" s="4" t="s">
        <v>32</v>
      </c>
      <c r="D1" s="4" t="s">
        <v>33</v>
      </c>
      <c r="E1" s="4" t="s">
        <v>34</v>
      </c>
    </row>
    <row r="2" spans="1:5" x14ac:dyDescent="0.25">
      <c r="A2" s="1" t="s">
        <v>29</v>
      </c>
      <c r="B2" s="2">
        <v>52000</v>
      </c>
      <c r="C2" s="2">
        <v>570</v>
      </c>
      <c r="D2" s="7">
        <v>570</v>
      </c>
      <c r="E2" s="7">
        <v>375</v>
      </c>
    </row>
    <row r="3" spans="1:5" x14ac:dyDescent="0.25">
      <c r="A3" s="1" t="s">
        <v>28</v>
      </c>
      <c r="B3" s="2">
        <v>55000</v>
      </c>
      <c r="C3" s="2">
        <v>570</v>
      </c>
      <c r="D3" s="7">
        <v>570</v>
      </c>
      <c r="E3" s="7">
        <v>350</v>
      </c>
    </row>
    <row r="4" spans="1:5" x14ac:dyDescent="0.25">
      <c r="A4" s="1" t="s">
        <v>27</v>
      </c>
      <c r="B4" s="2">
        <v>60000</v>
      </c>
      <c r="C4" s="2">
        <v>570</v>
      </c>
      <c r="D4" s="7">
        <v>570</v>
      </c>
      <c r="E4" s="7">
        <v>375</v>
      </c>
    </row>
    <row r="5" spans="1:5" x14ac:dyDescent="0.25">
      <c r="A5" s="1" t="s">
        <v>26</v>
      </c>
      <c r="B5" s="2">
        <v>8872</v>
      </c>
      <c r="C5" s="2">
        <v>748</v>
      </c>
      <c r="D5" s="7">
        <v>383</v>
      </c>
      <c r="E5" s="2">
        <v>55</v>
      </c>
    </row>
    <row r="6" spans="1:5" x14ac:dyDescent="0.25">
      <c r="A6" s="1" t="s">
        <v>25</v>
      </c>
      <c r="B6" s="2">
        <v>8872</v>
      </c>
      <c r="C6" s="2">
        <v>748</v>
      </c>
      <c r="D6" s="7">
        <v>383</v>
      </c>
      <c r="E6" s="2">
        <v>55</v>
      </c>
    </row>
    <row r="7" spans="1:5" x14ac:dyDescent="0.25">
      <c r="A7" s="1" t="s">
        <v>24</v>
      </c>
      <c r="B7" s="2">
        <v>10620</v>
      </c>
      <c r="C7" s="2">
        <v>643</v>
      </c>
      <c r="D7" s="2">
        <v>215</v>
      </c>
      <c r="E7" s="7">
        <v>291</v>
      </c>
    </row>
    <row r="8" spans="1:5" x14ac:dyDescent="0.25">
      <c r="A8" s="1" t="s">
        <v>23</v>
      </c>
      <c r="B8" s="2">
        <v>9620</v>
      </c>
      <c r="C8" s="2">
        <v>643</v>
      </c>
      <c r="D8" s="2">
        <v>215</v>
      </c>
      <c r="E8" s="7">
        <v>291</v>
      </c>
    </row>
    <row r="9" spans="1:5" x14ac:dyDescent="0.25">
      <c r="A9" s="1" t="s">
        <v>22</v>
      </c>
      <c r="B9" s="2">
        <v>15900</v>
      </c>
      <c r="C9" s="2">
        <v>257</v>
      </c>
      <c r="D9" s="2">
        <v>229</v>
      </c>
      <c r="E9" s="7">
        <v>292</v>
      </c>
    </row>
    <row r="10" spans="1:5" x14ac:dyDescent="0.25">
      <c r="A10" s="1" t="s">
        <v>21</v>
      </c>
      <c r="B10" s="2">
        <v>5220</v>
      </c>
      <c r="C10" s="2">
        <v>290</v>
      </c>
      <c r="D10" s="7">
        <v>270</v>
      </c>
      <c r="E10" s="2">
        <v>210</v>
      </c>
    </row>
    <row r="11" spans="1:5" x14ac:dyDescent="0.25">
      <c r="A11" s="1" t="s">
        <v>20</v>
      </c>
      <c r="B11" s="2">
        <v>6750</v>
      </c>
      <c r="C11" s="2">
        <v>355</v>
      </c>
      <c r="D11" s="7">
        <v>280</v>
      </c>
      <c r="E11" s="2">
        <v>280</v>
      </c>
    </row>
    <row r="12" spans="1:5" x14ac:dyDescent="0.25">
      <c r="A12" s="1" t="s">
        <v>19</v>
      </c>
      <c r="B12" s="2">
        <v>37000</v>
      </c>
      <c r="C12" s="2">
        <v>800</v>
      </c>
      <c r="D12" s="7">
        <v>420</v>
      </c>
      <c r="E12" s="7">
        <v>335</v>
      </c>
    </row>
    <row r="13" spans="1:5" x14ac:dyDescent="0.25">
      <c r="A13" s="1" t="s">
        <v>18</v>
      </c>
      <c r="B13" s="2">
        <v>37000</v>
      </c>
      <c r="C13" s="2">
        <v>800</v>
      </c>
      <c r="D13" s="7">
        <v>420</v>
      </c>
      <c r="E13" s="7">
        <v>335</v>
      </c>
    </row>
    <row r="14" spans="1:5" x14ac:dyDescent="0.25">
      <c r="A14" s="1" t="s">
        <v>17</v>
      </c>
      <c r="B14" s="2">
        <v>40000</v>
      </c>
      <c r="C14" s="2">
        <v>800</v>
      </c>
      <c r="D14" s="7">
        <v>420</v>
      </c>
      <c r="E14" s="7">
        <v>350</v>
      </c>
    </row>
    <row r="15" spans="1:5" x14ac:dyDescent="0.25">
      <c r="A15" s="1" t="s">
        <v>16</v>
      </c>
      <c r="B15" s="2">
        <v>40000</v>
      </c>
      <c r="C15" s="2">
        <v>800</v>
      </c>
      <c r="D15" s="7">
        <v>420</v>
      </c>
      <c r="E15" s="7">
        <v>350</v>
      </c>
    </row>
    <row r="16" spans="1:5" x14ac:dyDescent="0.25">
      <c r="A16" s="1" t="s">
        <v>15</v>
      </c>
      <c r="B16" s="2">
        <v>13200</v>
      </c>
      <c r="C16" s="2">
        <v>873</v>
      </c>
      <c r="D16" s="2">
        <v>220</v>
      </c>
      <c r="E16" s="7">
        <v>299</v>
      </c>
    </row>
    <row r="17" spans="1:5" x14ac:dyDescent="0.25">
      <c r="A17" s="1" t="s">
        <v>14</v>
      </c>
      <c r="B17" s="2">
        <v>11810</v>
      </c>
      <c r="C17" s="2">
        <v>873</v>
      </c>
      <c r="D17" s="2">
        <v>220</v>
      </c>
      <c r="E17" s="7">
        <v>299</v>
      </c>
    </row>
    <row r="18" spans="1:5" x14ac:dyDescent="0.25">
      <c r="A18" s="1" t="s">
        <v>13</v>
      </c>
      <c r="B18" s="2">
        <v>15900</v>
      </c>
      <c r="C18" s="2">
        <v>257</v>
      </c>
      <c r="D18" s="2">
        <v>229</v>
      </c>
      <c r="E18" s="7">
        <v>292</v>
      </c>
    </row>
    <row r="19" spans="1:5" x14ac:dyDescent="0.25">
      <c r="A19" s="1" t="s">
        <v>12</v>
      </c>
      <c r="B19" s="2">
        <v>4340</v>
      </c>
      <c r="C19" s="2">
        <v>276</v>
      </c>
      <c r="D19" s="2">
        <v>250</v>
      </c>
      <c r="E19" s="2">
        <v>185</v>
      </c>
    </row>
    <row r="20" spans="1:5" x14ac:dyDescent="0.25">
      <c r="A20" s="1" t="s">
        <v>11</v>
      </c>
      <c r="B20" s="2">
        <v>3050</v>
      </c>
      <c r="C20" s="2">
        <v>260</v>
      </c>
      <c r="D20" s="2">
        <v>250</v>
      </c>
      <c r="E20" s="2">
        <v>270</v>
      </c>
    </row>
    <row r="21" spans="1:5" x14ac:dyDescent="0.25">
      <c r="A21" s="1" t="s">
        <v>10</v>
      </c>
      <c r="B21" s="2">
        <v>3420</v>
      </c>
      <c r="C21" s="2">
        <v>375</v>
      </c>
      <c r="D21" s="2">
        <v>173</v>
      </c>
      <c r="E21" s="2">
        <v>280</v>
      </c>
    </row>
    <row r="22" spans="1:5" x14ac:dyDescent="0.25">
      <c r="A22" s="1" t="s">
        <v>9</v>
      </c>
      <c r="B22" s="2">
        <v>7500</v>
      </c>
      <c r="C22" s="2">
        <v>280</v>
      </c>
      <c r="D22" s="2">
        <v>155</v>
      </c>
      <c r="E22" s="2">
        <v>269</v>
      </c>
    </row>
    <row r="23" spans="1:5" x14ac:dyDescent="0.25">
      <c r="A23" s="1" t="s">
        <v>8</v>
      </c>
      <c r="B23" s="2">
        <v>1978</v>
      </c>
      <c r="C23" s="2">
        <v>244</v>
      </c>
      <c r="D23" s="2">
        <v>244</v>
      </c>
      <c r="E23" s="2">
        <v>130</v>
      </c>
    </row>
    <row r="24" spans="1:5" x14ac:dyDescent="0.25">
      <c r="A24" s="1" t="s">
        <v>7</v>
      </c>
      <c r="B24" s="2">
        <v>1650</v>
      </c>
      <c r="C24" s="2">
        <v>200</v>
      </c>
      <c r="D24" s="2">
        <v>170</v>
      </c>
      <c r="E24" s="7">
        <v>289</v>
      </c>
    </row>
    <row r="25" spans="1:5" x14ac:dyDescent="0.25">
      <c r="A25" s="1" t="s">
        <v>6</v>
      </c>
      <c r="B25" s="2">
        <v>1600</v>
      </c>
      <c r="C25" s="2">
        <v>180</v>
      </c>
      <c r="D25" s="2">
        <v>160</v>
      </c>
      <c r="E25" s="7">
        <v>289</v>
      </c>
    </row>
    <row r="26" spans="1:5" x14ac:dyDescent="0.25">
      <c r="A26" s="1" t="s">
        <v>5</v>
      </c>
      <c r="B26" s="2">
        <v>1660</v>
      </c>
      <c r="C26" s="2">
        <v>280</v>
      </c>
      <c r="D26" s="2">
        <v>146</v>
      </c>
      <c r="E26" s="2">
        <v>264</v>
      </c>
    </row>
    <row r="27" spans="1:5" x14ac:dyDescent="0.25">
      <c r="A27" s="1" t="s">
        <v>4</v>
      </c>
      <c r="B27" s="2">
        <v>1600</v>
      </c>
      <c r="C27" s="2">
        <v>180</v>
      </c>
      <c r="D27" s="2">
        <v>160</v>
      </c>
      <c r="E27" s="2">
        <v>289</v>
      </c>
    </row>
    <row r="28" spans="1:5" x14ac:dyDescent="0.25">
      <c r="A28" s="1" t="s">
        <v>3</v>
      </c>
      <c r="B28" s="2">
        <v>1600</v>
      </c>
      <c r="C28" s="2">
        <v>180</v>
      </c>
      <c r="D28" s="2">
        <v>160</v>
      </c>
      <c r="E28" s="2">
        <v>289</v>
      </c>
    </row>
    <row r="29" spans="1:5" x14ac:dyDescent="0.25">
      <c r="A29" s="1" t="s">
        <v>2</v>
      </c>
      <c r="B29" s="2">
        <v>1345</v>
      </c>
      <c r="C29" s="2">
        <v>205</v>
      </c>
      <c r="D29" s="2">
        <v>160</v>
      </c>
      <c r="E29" s="7">
        <v>291</v>
      </c>
    </row>
    <row r="30" spans="1:5" x14ac:dyDescent="0.25">
      <c r="A30" s="1" t="s">
        <v>1</v>
      </c>
      <c r="B30" s="2">
        <v>1040</v>
      </c>
      <c r="C30" s="2">
        <v>205</v>
      </c>
      <c r="D30" s="2">
        <v>160</v>
      </c>
      <c r="E30" s="7">
        <v>291</v>
      </c>
    </row>
    <row r="31" spans="1:5" x14ac:dyDescent="0.25">
      <c r="A31" s="1" t="s">
        <v>0</v>
      </c>
      <c r="B31" s="2">
        <v>1350</v>
      </c>
      <c r="C31" s="2">
        <v>190</v>
      </c>
      <c r="D31" s="2">
        <v>150</v>
      </c>
      <c r="E31" s="2">
        <v>267</v>
      </c>
    </row>
    <row r="32" spans="1:5" x14ac:dyDescent="0.25">
      <c r="B32" s="5">
        <f>SUM(B2:B31)</f>
        <v>459897</v>
      </c>
    </row>
  </sheetData>
  <autoFilter ref="A1:E3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Artemis Romanov</dc:creator>
  <cp:lastModifiedBy>admin</cp:lastModifiedBy>
  <cp:lastPrinted>2022-05-17T08:16:27Z</cp:lastPrinted>
  <dcterms:created xsi:type="dcterms:W3CDTF">2022-03-14T11:33:04Z</dcterms:created>
  <dcterms:modified xsi:type="dcterms:W3CDTF">2022-05-17T08:16:44Z</dcterms:modified>
</cp:coreProperties>
</file>