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ООСА\_ДЕЙНЕКА А.Ю\_ЗАКУПКИ\!!!ЗАКУПКИ ПЕРЕНЕСЕННЫЕ НА НОЯБРЬ_ ДЕКАБРЬ+ 25 ГОД!!\5501_ КАНЦЕЛЯРИЯ 24+25 ГОД!\"/>
    </mc:Choice>
  </mc:AlternateContent>
  <xr:revisionPtr revIDLastSave="0" documentId="13_ncr:1_{91542486-7969-4CC4-983A-EFF1B3F63869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0" i="1" l="1"/>
  <c r="L122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 l="1"/>
</calcChain>
</file>

<file path=xl/sharedStrings.xml><?xml version="1.0" encoding="utf-8"?>
<sst xmlns="http://schemas.openxmlformats.org/spreadsheetml/2006/main" count="2166" uniqueCount="1251">
  <si>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</si>
  <si>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</si>
  <si>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</si>
  <si>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</si>
  <si>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</si>
  <si>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</si>
  <si>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</si>
  <si>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</si>
  <si>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</si>
  <si>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</si>
  <si>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</si>
  <si>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</si>
  <si>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</si>
  <si>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</si>
  <si>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</si>
  <si>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</si>
  <si>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</si>
  <si>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</si>
  <si>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</si>
  <si>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</si>
  <si>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</si>
  <si>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</si>
  <si>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</si>
  <si>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</si>
  <si>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</si>
  <si>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</si>
  <si>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</si>
  <si>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</si>
  <si>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</si>
  <si>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</si>
  <si>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</si>
  <si>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</si>
  <si>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</si>
  <si>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</si>
  <si>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</si>
  <si>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</si>
  <si>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</si>
  <si>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</si>
  <si>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</si>
  <si>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</si>
  <si>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</si>
  <si>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Степлеры</t>
  </si>
  <si>
    <t>010300020000</t>
  </si>
  <si>
    <t>Антистeплeр</t>
  </si>
  <si>
    <t>Антистеплер</t>
  </si>
  <si>
    <t>шт</t>
  </si>
  <si>
    <t>Ангарский участок (ТЭЦ-10) БЭК-р - Февраль 2025 - 1шт
Ангарский участок (ТЭЦ-9) БЭК-р - Февраль 2025 - 6шт
Зиминский участок (НЗ ТЭЦ) БЭК-р - Февраль 2025 - 6шт
Управление БЭК-р - Февраль 2025 - 5шт
Иркутский участок (Фригия) БЭК-р - Февраль 2025 - 4шт
Ангарский участок (ТЭЦ-9) БЭК-р - Март 2025 - 7шт
Усольский участок (ТЭЦ 11-12) БЭК-р - Март 2025 - 2шт</t>
  </si>
  <si>
    <t>А12100000000</t>
  </si>
  <si>
    <t>Антистеплер Berlingo ЕН2372/73</t>
  </si>
  <si>
    <t>Транспортный цех БЭК-р - Февраль 2025 - 16шт</t>
  </si>
  <si>
    <t>Прочие канцелярские принадлежности</t>
  </si>
  <si>
    <t>А11700010000</t>
  </si>
  <si>
    <t>Бирка для ключей пластмас.</t>
  </si>
  <si>
    <t>БЭК-РЕМОНТ ООО - Февраль 2024 - 94шт
БЭК-РЕМОНТ ООО - Июль 2024 - 10шт</t>
  </si>
  <si>
    <t>Изделия из бумаги</t>
  </si>
  <si>
    <t>А11000000002</t>
  </si>
  <si>
    <t>Блок бумаги для записей 80х80х50мм, белый, непроклеенный</t>
  </si>
  <si>
    <t>БЭК-РЕМОНТ ООО - Октябрь 2024 - 1шт
Ангарский участок (ТЭЦ-9) БЭК-р - Февраль 2025 - 12шт
Ангарский участок (ТЭЦ-9) БЭК-р - Март 2025 - 11шт
Зиминский участок (НЗ ТЭЦ) БЭК-р - Апрель 2025 - 2шт</t>
  </si>
  <si>
    <t>А11000440001</t>
  </si>
  <si>
    <t>Блок для записей  в стакане</t>
  </si>
  <si>
    <t>Ангарский участок (ТЭЦ-10) БЭК-р - Февраль 2025 - 2шт
Ангарский участок (ТЭЦ-9) БЭК-р - Февраль 2025 - 12шт
Зиминский участок (НЗ ТЭЦ) БЭК-р - Февраль 2025 - 2шт
Ангарский участок (ТЭЦ-9) БЭК-р - Март 2025 - 6шт</t>
  </si>
  <si>
    <t>010312480000</t>
  </si>
  <si>
    <t>Блок для записей 7х7х5</t>
  </si>
  <si>
    <t>Ангарский участок (ТЭЦ-9) БЭК-р - Февраль 2025 - 8шт
Ангарский участок (ТЭЦ-9) БЭК-р - Март 2025 - 4шт</t>
  </si>
  <si>
    <t>А11000000004</t>
  </si>
  <si>
    <t>Блок для записей 8*8*4</t>
  </si>
  <si>
    <t>БЭК-РЕМОНТ ООО - Февраль 2024 - 18шт
Ангарский участок (ТЭЦ-9) БЭК-р - Февраль 2025 - 8шт
Ангарский участок (ТЭЦ-9) БЭК-р - Март 2025 - 4шт</t>
  </si>
  <si>
    <t>А11000000000</t>
  </si>
  <si>
    <t>Блок для записей 9х9х9 ассорти 5140 Н150-90</t>
  </si>
  <si>
    <t>Записные книжки, блокноты, тетради, книги учета</t>
  </si>
  <si>
    <t>010312400000</t>
  </si>
  <si>
    <t>Блокнот А4 50 л.</t>
  </si>
  <si>
    <t>БЭК-РЕМОНТ ООО - Февраль 2024 - 3шт
БЭК-РЕМОНТ ООО - Июль 2024 - 5шт
Ангарский участок (ТЭЦ-10) БЭК-р - Февраль 2025 - 5шт
Служба металлов и сварки БЭК-р - Февраль 2025 - 68шт
Управление БЭК-р - Февраль 2025 - 2шт
Иркутский участок (Фригия) БЭК-р - Февраль 2025 - 5шт
Ангарский участок (ТЭЦ-9) БЭК-р - Март 2025 - 4шт</t>
  </si>
  <si>
    <t>А10900040003</t>
  </si>
  <si>
    <t>Блокнот А5 50 л.</t>
  </si>
  <si>
    <t>БЭК-РЕМОНТ ООО - Февраль 2024 - 5шт
БЭК-РЕМОНТ ООО - Апрель 2024 - 5шт
БЭК-РЕМОНТ ООО - Июль 2024 - 5шт
БЭК-РЕМОНТ ООО - Октябрь 2024 - 32шт
Ангарский участок (ТЭЦ-10) БЭК-р - Февраль 2025 - 6шт
Служба металлов и сварки БЭК-р - Февраль 2025 - 30шт
Усольский участок (ТЭЦ 11-12) БЭК-р - Март 2025 - 8шт
Служба металлов и сварки БЭК-р - Апрель 2025 - 30шт
Ангарский участок (ТЭЦ-9) БЭК-р - Июнь 2025 - 5шт</t>
  </si>
  <si>
    <t>010300060000</t>
  </si>
  <si>
    <t>Блокнот А5 60 л.</t>
  </si>
  <si>
    <t>Усольский участок (ТЭЦ 11-12) БЭК-р - Февраль 2025 - 6шт</t>
  </si>
  <si>
    <t>010300070000</t>
  </si>
  <si>
    <t>Блокнот А5 60 л. спираль</t>
  </si>
  <si>
    <t>БЭК-РЕМОНТ ООО - Февраль 2024 - 15шт
БЭК-РЕМОНТ ООО - Август 2024 - 4шт
Транспортный цех БЭК-р - Февраль 2025 - 10шт
Управление БЭК-р - Февраль 2025 - 10шт
Ангарский участок (ТЭЦ-9) БЭК-р - Март 2025 - 2шт</t>
  </si>
  <si>
    <t>010312620000</t>
  </si>
  <si>
    <t>Блокнот А5 80 л. спираль</t>
  </si>
  <si>
    <t>Ангарский участок (ТЭЦ-9) БЭК-р - Март 2025 - 4шт</t>
  </si>
  <si>
    <t>А10900030002</t>
  </si>
  <si>
    <t>Блокнот А5 80л.</t>
  </si>
  <si>
    <t>Ангарский участок (ТЭЦ-10) БЭК-р - Февраль 2025 - 6шт
Ангарский участок (ТЭЦ-9) БЭК-р - Февраль 2025 - 8шт
Зиминский участок (НЗ ТЭЦ) БЭК-р - Февраль 2025 - 1шт</t>
  </si>
  <si>
    <t>010313640000</t>
  </si>
  <si>
    <t>Блокнот А6 40 л.</t>
  </si>
  <si>
    <t>Ангарский участок (ТЭЦ-9) БЭК-р - Февраль 2025 - 12шт
Усольский участок (ТЭЦ 11-12) БЭК-р - Февраль 2025 - 5шт
Зиминский участок (НЗ ТЭЦ) БЭК-р - Февраль 2025 - 20шт</t>
  </si>
  <si>
    <t>А10900040000</t>
  </si>
  <si>
    <t>Блокнот А6 40 л. спираль</t>
  </si>
  <si>
    <t>БЭК-РЕМОНТ ООО - Октябрь 2024 - 55шт
Ангарский участок (ТЭЦ-9) БЭК-р - Март 2025 - 3шт
Ангарский участок (ТЭЦ-9) БЭК-р - Июнь 2025 - 8шт</t>
  </si>
  <si>
    <t>А10900030001</t>
  </si>
  <si>
    <t>Блокнот А6 60 л. (спираль) БиДжи Синий 1589
Блокнот А6 60 л. (спираль) БиДжи Синий 1589</t>
  </si>
  <si>
    <t>Блокнот А6 60 л. (спираль) БиДжи Синий 1589</t>
  </si>
  <si>
    <t>БЭК-РЕМОНТ ООО - Июль 2024 - 15шт</t>
  </si>
  <si>
    <t>Бумага ксер. для офисной техники</t>
  </si>
  <si>
    <t>А10300240001</t>
  </si>
  <si>
    <t>Бумага А4 80 г/мкв 50л лимонно-желтая</t>
  </si>
  <si>
    <t>БЭК-РЕМОНТ ООО - Февраль 2024 - 12шт
БЭК-РЕМОНТ ООО - Апрель 2024 - 8шт
БЭК-РЕМОНТ ООО - Июль 2024 - 9шт
БЭК-РЕМОНТ ООО - Октябрь 2024 - 4шт
БЭК-РЕМОНТ ООО - Ноябрь 2024 - 8шт
Ангарский участок (ТЭЦ-10) БЭК-р - Февраль 2025 - 1шт
Ангарский участок (ТЭЦ-9) БЭК-р - Февраль 2025 - 4шт
Ангарский участок (ТЭЦ-9) БЭК-р - Март 2025 - 22шт
Ангарский участок (ТЭЦ-9) БЭК-р - Июнь 2025 - 10шт</t>
  </si>
  <si>
    <t>А10300210000</t>
  </si>
  <si>
    <t>Бумага А4 80г\м2 500л, зеленая</t>
  </si>
  <si>
    <t>Ангарский участок (ТЭЦ-10) БЭК-р - Февраль 2025 - 1шт
Ангарский участок (ТЭЦ-9) БЭК-р - Февраль 2025 - 4шт
Ангарский участок (ТЭЦ-9) БЭК-р - Март 2025 - 12шт</t>
  </si>
  <si>
    <t>А10300220000</t>
  </si>
  <si>
    <t>Бумага А4 80г\м2 500л, синяя</t>
  </si>
  <si>
    <t>БЭК-РЕМОНТ ООО - Февраль 2024 - 12шт
БЭК-РЕМОНТ ООО - Октябрь 2024 - 11шт
БЭК-РЕМОНТ ООО - Ноябрь 2024 - 7шт
Ангарский участок (ТЭЦ-9) БЭК-р - Март 2025 - 15шт
Ангарский участок (ТЭЦ-9) БЭК-р - Июнь 2025 - 10шт</t>
  </si>
  <si>
    <t>А11000030001</t>
  </si>
  <si>
    <t>Бумага д/замет. с клеевым краем 38*50</t>
  </si>
  <si>
    <t>Ангарский участок (ТЭЦ-9) БЭК-р - Февраль 2025 - 20шт
Ангарский участок (ТЭЦ-9) БЭК-р - Март 2025 - 10шт</t>
  </si>
  <si>
    <t>А11000420000</t>
  </si>
  <si>
    <t>Бумага для заметок 76*76 100л желтый</t>
  </si>
  <si>
    <t>А11000430000</t>
  </si>
  <si>
    <t>Бумага для заметок 76*76*100 зеленый</t>
  </si>
  <si>
    <t>А11700690000</t>
  </si>
  <si>
    <t>Бумага для заметок 8*8*4</t>
  </si>
  <si>
    <t>А11000280000</t>
  </si>
  <si>
    <t>Бумага для заметок 9*9*6 проклееная</t>
  </si>
  <si>
    <t>Ангарский участок (ТЭЦ-9) БЭК-р - Февраль 2025 - 20шт
Ангарский участок (ТЭЦ-9) БЭК-р - Март 2025 - 10шт
Служба металлов и сварки БЭК-р - Апрель 2025 - 5шт</t>
  </si>
  <si>
    <t>010314890000</t>
  </si>
  <si>
    <t>Бумага для заметок 9*9*9, цветная, непроклеенная</t>
  </si>
  <si>
    <t>010300110000</t>
  </si>
  <si>
    <t>Бумага для заметок 9х9х9 см</t>
  </si>
  <si>
    <t>БЭК-РЕМОНТ ООО - Февраль 2024 - 20шт
Служба металлов и сварки БЭК-р - Февраль 2025 - 15шт
Управление БЭК-р - Февраль 2025 - 21шт
Управление БЭК-р - Март 2025 - 5шт</t>
  </si>
  <si>
    <t>010300120000</t>
  </si>
  <si>
    <t>Бумага для заметок 9х9х9см в пластиковой подставке</t>
  </si>
  <si>
    <t>БЭК-РЕМОНТ ООО - Февраль 2024 - 2шт
БЭК-РЕМОНТ ООО - Август 2024 - 2шт
БЭК-РЕМОНТ ООО - Октябрь 2024 - 6шт
Ангарский участок (ТЭЦ-9) БЭК-р - Февраль 2025 - 5шт
Усольский участок (ТЭЦ 11-12) БЭК-р - Февраль 2025 - 1шт
Управление БЭК-р - Февраль 2025 - 15шт
Ангарский участок (ТЭЦ-9) БЭК-р - Март 2025 - 2шт
Управление БЭК-р - Март 2025 - 5шт</t>
  </si>
  <si>
    <t>А11000040003</t>
  </si>
  <si>
    <t>Бумага для заметок с клейким краем 76х 75мм, 100л</t>
  </si>
  <si>
    <t>Усольский участок (ТЭЦ 11-12) БЭК-р - Февраль 2025 - 5шт
Зиминский участок (НЗ ТЭЦ) БЭК-р - Февраль 2025 - 2шт
Зиминский участок (НЗ ТЭЦ) БЭК-р - Апрель 2025 - 4шт
Усольский участок (ТЭЦ 11-12) БЭК-р - Май 2025 - 5шт</t>
  </si>
  <si>
    <t>010291240000</t>
  </si>
  <si>
    <t>Бумага для офисной техники  А3 пл. 80 г/м2 (500 листов)</t>
  </si>
  <si>
    <t>Ангарский участок (ТЭЦ-10) БЭК-р - Февраль 2025 - 4шт
Управление БЭК-р - Февраль 2025 - 40шт
Зиминский участок (НЗ ТЭЦ) БЭК-р - Апрель 2025 - 1шт</t>
  </si>
  <si>
    <t>010291230000</t>
  </si>
  <si>
    <t>Бумага для офисной техники  А4 пл. 80 г/м2 (500 листов)</t>
  </si>
  <si>
    <t>Ангарский участок (ТЭЦ-10) БЭК-р - Февраль 2025 - 110шт
Ангарский участок (ТЭЦ-9) БЭК-р - Февраль 2025 - 26шт
Усольский участок (ТЭЦ 11-12) БЭК-р - Февраль 2025 - 70шт
Зиминский участок (НЗ ТЭЦ) БЭК-р - Февраль 2025 - 52шт
Служба металлов и сварки БЭК-р - Февраль 2025 - 40шт
Электротехническая лаборатория БЭК-р - Февраль 2025 - 10шт
Электроремонтный цех БЭК-р - Февраль 2025 - 80шт
Транспортный цех БЭК-р - Февраль 2025 - 40шт
Управление БЭК-р - Февраль 2025 - 60шт
Ангарский участок (ТЭЦ-10) БЭК-р - Март 2025 - 25шт
Ангарский участок (ТЭЦ-9) БЭК-р - Март 2025 - 39шт
Служба металлов и сварки БЭК-р - Март 2025 - 20шт
Ангарский участок (ТЭЦ-10) БЭК-р - Апрель 2025 - 25шт
Зиминский участок (НЗ ТЭЦ) БЭК-р - Апрель 2025 - 52шт
Служба металлов и сварки БЭК-р - Апрель 2025 - 20шт
Усольский участок (ТЭЦ 11-12) БЭК-р - Май 2025 - 15шт
Служба металлов и сварки БЭК-р - Май 2025 - 20шт
Транспортный цех БЭК-р - Май 2025 - 40шт
Ангарский участок (ТЭЦ-10) БЭК-р - Июнь 2025 - 25шт
Ангарский участок (ТЭЦ-9) БЭК-р - Июнь 2025 - 45шт
Служба металлов и сварки БЭК-р - Июнь 2025 - 20шт</t>
  </si>
  <si>
    <t>А10300180002</t>
  </si>
  <si>
    <t>Бумага для офисной техники А4, пл. 200 г/м2 (250 листов), класс "А"</t>
  </si>
  <si>
    <t>Ангарский участок (ТЭЦ-9) БЭК-р - Февраль 2025 - 4шт
Ангарский участок (ТЭЦ-9) БЭК-р - Март 2025 - 7шт
Ангарский участок (ТЭЦ-9) БЭК-р - Июнь 2025 - 5шт</t>
  </si>
  <si>
    <t>А10300050001</t>
  </si>
  <si>
    <t>Бумага ксер. для офисной техники А3 80 г/м2 98 не цветная 500</t>
  </si>
  <si>
    <t>Ангарский участок (ТЭЦ-9) БЭК-р - Март 2025 - 10шт</t>
  </si>
  <si>
    <t>А10300090002</t>
  </si>
  <si>
    <t>Бумага ксер. для офисной техники А4 500л. кирп. красный ZR09</t>
  </si>
  <si>
    <t>БЭК-РЕМОНТ ООО - Февраль 2024 - 10шт
БЭК-РЕМОНТ ООО - Апрель 2024 - 8шт
БЭК-РЕМОНТ ООО - Июль 2024 - 4шт
БЭК-РЕМОНТ ООО - Октябрь 2024 - 14шт
Ангарский участок (ТЭЦ-9) БЭК-р - Февраль 2025 - 4шт
Ангарский участок (ТЭЦ-9) БЭК-р - Март 2025 - 22шт
Ангарский участок (ТЭЦ-9) БЭК-р - Июнь 2025 - 30шт</t>
  </si>
  <si>
    <t>А10300210003</t>
  </si>
  <si>
    <t>Бумага ксер. для офисной техники А4 500л. розовая</t>
  </si>
  <si>
    <t>Ангарский участок (ТЭЦ-9) БЭК-р - Февраль 2025 - 2шт
Ангарский участок (ТЭЦ-9) БЭК-р - Март 2025 - 11шт
Ангарский участок (ТЭЦ-9) БЭК-р - Июнь 2025 - 20шт</t>
  </si>
  <si>
    <t>А10300090003</t>
  </si>
  <si>
    <t>Бумага ксер. для офисной техники А4 80 г/м2  цветная 500л</t>
  </si>
  <si>
    <t>Ангарский участок (ТЭЦ-9) БЭК-р - Февраль 2025 - 4шт
Ангарский участок (ТЭЦ-9) БЭК-р - Март 2025 - 2шт</t>
  </si>
  <si>
    <t>А10300060001</t>
  </si>
  <si>
    <t>Бумага ксер. для офисной техники А4 80 г/м2 (500листов) "Снегурочка" АО Монди СЛПК, Россия</t>
  </si>
  <si>
    <t>Иркутский участок (Фригия) БЭК-р - Февраль 2025 - 20шт</t>
  </si>
  <si>
    <t>А10300060000</t>
  </si>
  <si>
    <t>Бумага ксер. для офисной техники А4 80 г/м2 95 не цветная 500</t>
  </si>
  <si>
    <t>упак</t>
  </si>
  <si>
    <t>Ангарский участок (ТЭЦ-9) БЭК-р - Февраль 2025 - 2упак
Зиминский участок (НЗ ТЭЦ) БЭК-р - Февраль 2025 - 21упак
Ангарский участок (ТЭЦ-9) БЭК-р - Март 2025 - 1упак
Зиминский участок (НЗ ТЭЦ) БЭК-р - Апрель 2025 - 21упак</t>
  </si>
  <si>
    <t>А10300070000</t>
  </si>
  <si>
    <t>Бумага ксер. для офисной техники А4 80 г/м2 96 цветная 125</t>
  </si>
  <si>
    <t>Ангарский участок (ТЭЦ-9) БЭК-р - Февраль 2025 - 2шт
Ангарский участок (ТЭЦ-9) БЭК-р - Март 2025 - 1шт</t>
  </si>
  <si>
    <t>А10300090001</t>
  </si>
  <si>
    <t>Бумага ксер. для офисной техники А4 80 г/м2 цвет голубой 500 листов</t>
  </si>
  <si>
    <t>БЭК-РЕМОНТ ООО - Февраль 2024 - 6шт
БЭК-РЕМОНТ ООО - Апрель 2024 - 4шт
БЭК-РЕМОНТ ООО - Июль 2024 - 4шт
БЭК-РЕМОНТ ООО - Октябрь 2024 - 6шт
Ангарский участок (ТЭЦ-9) БЭК-р - Март 2025 - 10шт</t>
  </si>
  <si>
    <t>А10300170000</t>
  </si>
  <si>
    <t>Бумага ксер. для офисной техники А4 80 г/м2 цветная 250л</t>
  </si>
  <si>
    <t>Усольский участок (ТЭЦ 11-12) БЭК-р - Февраль 2025 - 1шт</t>
  </si>
  <si>
    <t>А11000030003</t>
  </si>
  <si>
    <t>Бумага с клеевым краем (блок для записи) 38*51мм</t>
  </si>
  <si>
    <t>БЭК-РЕМОНТ ООО - Февраль 2024 - 2шт
БЭК-РЕМОНТ ООО - Ноябрь 2024 - 24шт
Усольский участок (ТЭЦ 11-12) БЭК-р - Февраль 2025 - 15шт
Усольский участок (ТЭЦ 11-12) БЭК-р - Май 2025 - 5шт</t>
  </si>
  <si>
    <t>010300160000</t>
  </si>
  <si>
    <t>Бумага с клеевым краем 3х50х40мм</t>
  </si>
  <si>
    <t>БЭК-РЕМОНТ ООО - Февраль 2024 - 10шт
Управление БЭК-р - Февраль 2025 - 32шт
Ангарский участок (ТЭЦ-9) БЭК-р - Март 2025 - 4шт
Управление БЭК-р - Март 2025 - 5шт</t>
  </si>
  <si>
    <t>А11000290000</t>
  </si>
  <si>
    <t>Бумага с клеевым краем 50*75</t>
  </si>
  <si>
    <t>Ангарский участок (ТЭЦ-10) БЭК-р - Февраль 2025 - 10шт</t>
  </si>
  <si>
    <t>А11700210004</t>
  </si>
  <si>
    <t>Бумага с клеевым краем 51x51, 250л радуга</t>
  </si>
  <si>
    <t>Бумага с клеевым краем 51x51, 250л радуга</t>
  </si>
  <si>
    <t>Attache</t>
  </si>
  <si>
    <t>Усольский участок (ТЭЦ 11-12) БЭК-р - Февраль 2025 - 2шт
Зиминский участок (НЗ ТЭЦ) БЭК-р - Апрель 2025 - 2шт</t>
  </si>
  <si>
    <t>010300180000</t>
  </si>
  <si>
    <t>Бумага с клеевым краем 75 х75мм</t>
  </si>
  <si>
    <t>БЭК-Ремонт ООО внеплановая заявка - Июль 2024 - 30шт
Ангарский участок (ТЭЦ-10) БЭК-р - Февраль 2025 - 5шт
Транспортный цех БЭК-р - Февраль 2025 - 13шт
Управление БЭК-р - Февраль 2025 - 28шт</t>
  </si>
  <si>
    <t>А11000040002</t>
  </si>
  <si>
    <t>Бумага с клеевым краем 76*76мм 100л</t>
  </si>
  <si>
    <t>Доски</t>
  </si>
  <si>
    <t>010313260000</t>
  </si>
  <si>
    <t>Губка для досок</t>
  </si>
  <si>
    <t>Губка для досок</t>
  </si>
  <si>
    <t>БЭК-РЕМОНТ ООО - Февраль 2024 - 11шт
Управление БЭК-р - Март 2025 - 4шт</t>
  </si>
  <si>
    <t>А10700010000</t>
  </si>
  <si>
    <t>Доска магн. белая офис 120х180</t>
  </si>
  <si>
    <t>Зиминский участок (НЗ ТЭЦ) БЭК-р - Февраль 2025 - 4шт</t>
  </si>
  <si>
    <t>010305000000</t>
  </si>
  <si>
    <t>Доска магн.-маркерная 100*150</t>
  </si>
  <si>
    <t>БЭК-РЕМОНТ ООО - Октябрь 2024 - 1шт
Усольский участок (ТЭЦ 11-12) БЭК-р - Март 2025 - 2шт
Управление БЭК-р - Март 2025 - 1шт</t>
  </si>
  <si>
    <t>А10700010008</t>
  </si>
  <si>
    <t>Доска магнитно-маркерная 100*150 см, белая, аллюмин.рама Office Space</t>
  </si>
  <si>
    <t>Ангарский участок (ТЭЦ-9) БЭК-р - Февраль 2025 - 1шт</t>
  </si>
  <si>
    <t>КИТАЙ</t>
  </si>
  <si>
    <t>010313910000</t>
  </si>
  <si>
    <t>Доска магнитно-маркерная, двусторонняя, 90x120 см, передвижная</t>
  </si>
  <si>
    <t>БЭК-РЕМОНТ ООО - Апрель 2024 - 1шт</t>
  </si>
  <si>
    <t>010313250000</t>
  </si>
  <si>
    <t>Доска пробковая 100х150</t>
  </si>
  <si>
    <t>БЭК-РЕМОНТ ООО - Февраль 2024 - 1шт
БЭК-РЕМОНТ ООО - Апрель 2024 - 1шт
БЭК-РЕМОНТ ООО - Октябрь 2024 - 3шт
Ангарский участок (ТЭЦ-10) БЭК-р - Февраль 2025 - 3шт
Усольский участок (ТЭЦ 11-12) БЭК-р - Февраль 2025 - 1шт
Зиминский участок (НЗ ТЭЦ) БЭК-р - Февраль 2025 - 1шт
Усольский участок (ТЭЦ 11-12) БЭК-р - Март 2025 - 1шт
Управление БЭК-р - Март 2025 - 1шт</t>
  </si>
  <si>
    <t>РОССИЯ</t>
  </si>
  <si>
    <t>А10700060001</t>
  </si>
  <si>
    <t>Доска пробковая 180х120 см в алюминиевой рамке</t>
  </si>
  <si>
    <t>Ангарский участок (ТЭЦ-9) БЭК-р - Март 2025 - 6шт
Ангарский участок (ТЭЦ-9) БЭК-р - Июнь 2025 - 2шт</t>
  </si>
  <si>
    <t>Дыроколы</t>
  </si>
  <si>
    <t>010300280000</t>
  </si>
  <si>
    <t>Дырокол металлический  на 150л.</t>
  </si>
  <si>
    <t>БЭК-РЕМОНТ ООО - Апрель 2024 - 10шт
Зиминский участок (НЗ ТЭЦ) БЭК-р - Февраль 2025 - 1шт
Транспортный цех БЭК-р - Февраль 2025 - 1шт</t>
  </si>
  <si>
    <t>ЛГ2400011279</t>
  </si>
  <si>
    <t>Дырокол металлический на 45л.</t>
  </si>
  <si>
    <t>Дырокол металлический на 45л.</t>
  </si>
  <si>
    <t>Транспортный цех БЭК-р - Февраль 2025 - 7шт</t>
  </si>
  <si>
    <t>010300330000</t>
  </si>
  <si>
    <t>Дырокол металлический со встроенной линейкой на 70л.</t>
  </si>
  <si>
    <t>Усольский участок (ТЭЦ 11-12) БЭК-р - Февраль 2025 - 1шт
Управление БЭК-р - Февраль 2025 - 1шт</t>
  </si>
  <si>
    <t>А10900140001</t>
  </si>
  <si>
    <t>Ежедневник А4 оранжевый недатированный</t>
  </si>
  <si>
    <t>БЭК-РЕМОНТ ООО - Февраль 2024 - 1шт
Ангарский участок (ТЭЦ-10) БЭК-р - Февраль 2025 - 7шт
Ангарский участок (ТЭЦ-9) БЭК-р - Февраль 2025 - 4шт
Ангарский участок (ТЭЦ-9) БЭК-р - Март 2025 - 2шт</t>
  </si>
  <si>
    <t>010303800000</t>
  </si>
  <si>
    <t>Ежедневник датированный А5</t>
  </si>
  <si>
    <t>БЭК-РЕМОНТ ООО - Февраль 2024 - 13шт
БЭК-РЕМОНТ ООО - Ноябрь 2024 - 8шт
Ангарский участок (ТЭЦ-9) БЭК-р - Февраль 2025 - 3шт
Усольский участок (ТЭЦ 11-12) БЭК-р - Февраль 2025 - 5шт
Зиминский участок (НЗ ТЭЦ) БЭК-р - Февраль 2025 - 1шт
Иркутский участок (Фригия) БЭК-р - Февраль 2025 - 2шт
Усольский участок (ТЭЦ 11-12) БЭК-р - Март 2025 - 8шт</t>
  </si>
  <si>
    <t>010303840000</t>
  </si>
  <si>
    <t>Ежедневник датированный А5 кожанный</t>
  </si>
  <si>
    <t>Ангарский участок (ТЭЦ-9) БЭК-р - Февраль 2025 - 3шт
Ангарский участок (ТЭЦ-9) БЭК-р - Март 2025 - 2шт
Ангарский участок (ТЭЦ-9) БЭК-р - Июнь 2025 - 5шт</t>
  </si>
  <si>
    <t>А10900140007</t>
  </si>
  <si>
    <t>Ежедневник недатированный Biss  А4 темно- синий</t>
  </si>
  <si>
    <t>Ангарский участок (ТЭЦ-9) БЭК-р - Март 2025 - 2шт</t>
  </si>
  <si>
    <t>Скрепки, кнопки, зажимы</t>
  </si>
  <si>
    <t>А12000110001</t>
  </si>
  <si>
    <t>Зажим для бумаг 41 мм</t>
  </si>
  <si>
    <t>БЭК-РЕМОНТ ООО - Февраль 2024 - 20шт
Ангарский участок (ТЭЦ-10) БЭК-р - Февраль 2025 - 56шт
Ангарский участок (ТЭЦ-9) БЭК-р - Февраль 2025 - 60шт
Усольский участок (ТЭЦ 11-12) БЭК-р - Февраль 2025 - 5шт
Зиминский участок (НЗ ТЭЦ) БЭК-р - Февраль 2025 - 70шт
Ангарский участок (ТЭЦ-9) БЭК-р - Март 2025 - 40шт
Ангарский участок (ТЭЦ-9) БЭК-р - Июнь 2025 - 100шт</t>
  </si>
  <si>
    <t>010300370000</t>
  </si>
  <si>
    <t>Зажимы   для бумаг 32мм</t>
  </si>
  <si>
    <t>Усольский участок (ТЭЦ 11-12) БЭК-р - Февраль 2025 - 60шт
Зиминский участок (НЗ ТЭЦ) БЭК-р - Февраль 2025 - 30шт
Зиминский участок (НЗ ТЭЦ) БЭК-р - Апрель 2025 - 20шт</t>
  </si>
  <si>
    <t>010300390000</t>
  </si>
  <si>
    <t>Зажимы для бумаг  51мм</t>
  </si>
  <si>
    <t>БЭК-РЕМОНТ ООО - Февраль 2024 - 196шт
Зиминский участок (НЗ ТЭЦ) БЭК-р - Февраль 2025 - 54шт
Электротехническая лаборатория БЭК-р - Февраль 2025 - 20шт
Управление БЭК-р - Февраль 2025 - 41шт
Управление БЭК-р - Март 2025 - 5шт
Усольский участок (ТЭЦ 11-12) БЭК-р - Май 2025 - 30шт</t>
  </si>
  <si>
    <t>010300350000</t>
  </si>
  <si>
    <t>Зажимы для бумаг 15мм</t>
  </si>
  <si>
    <t>Усольский участок (ТЭЦ 11-12) БЭК-р - Февраль 2025 - 50шт
Зиминский участок (НЗ ТЭЦ) БЭК-р - Февраль 2025 - 30шт
Усольский участок (ТЭЦ 11-12) БЭК-р - Май 2025 - 50шт</t>
  </si>
  <si>
    <t>Ангарский участок (ТЭЦ-10) БЭК-р - Февраль 2025 - 50шт
Ангарский участок (ТЭЦ-9) БЭК-р - Февраль 2025 - 60шт
Ангарский участок (ТЭЦ-9) БЭК-р - Март 2025 - 40шт
Ангарский участок (ТЭЦ-9) БЭК-р - Июнь 2025 - 100шт</t>
  </si>
  <si>
    <t>010312490000</t>
  </si>
  <si>
    <t>Зажимы для бумаг 19мм</t>
  </si>
  <si>
    <t>БЭК-РЕМОНТ ООО - Февраль 2024 - 20шт
БЭК-РЕМОНТ ООО - Октябрь 2024 - 20шт
Ангарский участок (ТЭЦ-10) БЭК-р - Февраль 2025 - 50шт
Ангарский участок (ТЭЦ-9) БЭК-р - Февраль 2025 - 60шт
Усольский участок (ТЭЦ 11-12) БЭК-р - Февраль 2025 - 65шт
Зиминский участок (НЗ ТЭЦ) БЭК-р - Февраль 2025 - 50шт
Ангарский участок (ТЭЦ-9) БЭК-р - Март 2025 - 40шт
Ангарский участок (ТЭЦ-9) БЭК-р - Июнь 2025 - 100шт</t>
  </si>
  <si>
    <t>010300360000</t>
  </si>
  <si>
    <t>Зажимы для бумаг 25мм</t>
  </si>
  <si>
    <t>БЭК-РЕМОНТ ООО - Февраль 2024 - 182шт
Ангарский участок (ТЭЦ-10), Проект ДПМ БЭК-р - Март 2024 - 15шт
БЭК-РЕМОНТ ООО - Апрель 2024 - 12шт
БЭК-РЕМОНТ ООО - Июль 2024 - 120шт
БЭК-РЕМОНТ ООО - Сентябрь 2024 - 120шт
БЭК-РЕМОНТ ООО - Октябрь 2024 - 40шт
БЭК-РЕМОНТ ООО - Ноябрь 2024 - 5шт
Ангарский участок (ТЭЦ-10) БЭК-р - Февраль 2025 - 136шт
Ангарский участок (ТЭЦ-9) БЭК-р - Февраль 2025 - 60шт
Зиминский участок (НЗ ТЭЦ) БЭК-р - Февраль 2025 - 35шт
Электротехническая лаборатория БЭК-р - Февраль 2025 - 50шт
Транспортный цех БЭК-р - Февраль 2025 - 25шт
Управление БЭК-р - Февраль 2025 - 62шт
Ангарский участок (ТЭЦ-9) БЭК-р - Март 2025 - 40шт
Усольский участок (ТЭЦ 11-12) БЭК-р - Март 2025 - 20шт
Управление БЭК-р - Март 2025 - 25шт
Ангарский участок (ТЭЦ-10) БЭК-р - Май 2025 - 50шт
Ангарский участок (ТЭЦ-9) БЭК-р - Июнь 2025 - 102шт</t>
  </si>
  <si>
    <t>Зажимы для бумаг 32мм</t>
  </si>
  <si>
    <t>Зажимы для бумаг 32 мм</t>
  </si>
  <si>
    <t>Зажимы для бумаг 51мм</t>
  </si>
  <si>
    <t>БЭК-Ремонт ООО внеплановая заявка - Февраль 2024 - 360шт
БЭК-РЕМОНТ ООО - Март 2024 - 120шт
БЭК-РЕМОНТ ООО - Июль 2024 - 120шт
Ангарский участок (ТЭЦ-10) БЭК-р - Февраль 2025 - 106шт
Ангарский участок (ТЭЦ-9) БЭК-р - Февраль 2025 - 60шт
Транспортный цех БЭК-р - Февраль 2025 - 15шт
Ангарский участок (ТЭЦ-9) БЭК-р - Март 2025 - 40шт
Ангарский участок (ТЭЦ-9) БЭК-р - Июнь 2025 - 102шт</t>
  </si>
  <si>
    <t>А12000090000</t>
  </si>
  <si>
    <t>Зажимы для бумаг цветные 19 мм</t>
  </si>
  <si>
    <t>Ангарский участок (ТЭЦ-10) БЭК-р - Февраль 2025 - 120шт
Ангарский участок (ТЭЦ-9) БЭК-р - Февраль 2025 - 60шт
Усольский участок (ТЭЦ 11-12) БЭК-р - Февраль 2025 - 30шт
Зиминский участок (НЗ ТЭЦ) БЭК-р - Февраль 2025 - 30шт
Ангарский участок (ТЭЦ-9) БЭК-р - Март 2025 - 40шт
Усольский участок (ТЭЦ 11-12) БЭК-р - Май 2025 - 30шт</t>
  </si>
  <si>
    <t>А11700740000</t>
  </si>
  <si>
    <t>Закладка стикер 5цв. 50шт</t>
  </si>
  <si>
    <t>БЭК-РЕМОНТ ООО - Февраль 2024 - 14шт
БЭК-РЕМОНТ ООО - Ноябрь 2024 - 5шт
Ангарский участок (ТЭЦ-9) БЭК-р - Февраль 2025 - 16шт
Усольский участок (ТЭЦ 11-12) БЭК-р - Февраль 2025 - 2шт
Зиминский участок (НЗ ТЭЦ) БЭК-р - Февраль 2025 - 3шт
Ангарский участок (ТЭЦ-9) БЭК-р - Март 2025 - 24шт
Зиминский участок (НЗ ТЭЦ) БЭК-р - Апрель 2025 - 3шт
Ангарский участок (ТЭЦ-9) БЭК-р - Июнь 2025 - 4шт</t>
  </si>
  <si>
    <t>А11700210002</t>
  </si>
  <si>
    <t>закладкие клейкие пластик. (5*25 шт)</t>
  </si>
  <si>
    <t>Закладки клейкие пластик. (5*25 шт)</t>
  </si>
  <si>
    <t>Ангарский участок (ТЭЦ-10) БЭК-р - Февраль 2025 - 5шт
Ангарский участок (ТЭЦ-9) БЭК-р - Февраль 2025 - 16шт
Усольский участок (ТЭЦ 11-12) БЭК-р - Февраль 2025 - 12шт
Зиминский участок (НЗ ТЭЦ) БЭК-р - Февраль 2025 - 2шт
Ангарский участок (ТЭЦ-9) БЭК-р - Март 2025 - 24шт
Зиминский участок (НЗ ТЭЦ) БЭК-р - Апрель 2025 - 1шт
Ангарский участок (ТЭЦ-9) БЭК-р - Июнь 2025 - 4шт</t>
  </si>
  <si>
    <t>А11700790000</t>
  </si>
  <si>
    <t>Закладки самоклеющиеся 4цв 50*12мм</t>
  </si>
  <si>
    <t>БЭК-РЕМОНТ ООО - Апрель 2024 - 5шт
Ангарский участок (ТЭЦ-9) БЭК-р - Февраль 2025 - 16шт
Зиминский участок (НЗ ТЭЦ) БЭК-р - Февраль 2025 - 6шт
Ангарский участок (ТЭЦ-9) БЭК-р - Март 2025 - 24шт
Ангарский участок (ТЭЦ-9) БЭК-р - Июнь 2025 - 4шт</t>
  </si>
  <si>
    <t>010300410000</t>
  </si>
  <si>
    <t>Записная книжка 56л. клетка</t>
  </si>
  <si>
    <t>БЭК-РЕМОНТ ООО - Февраль 2024 - 20шт
БЭК-РЕМОНТ ООО - Ноябрь 2024 - 6шт
Ангарский участок (ТЭЦ-10) БЭК-р - Февраль 2025 - 10шт
Транспортный цех БЭК-р - Февраль 2025 - 13шт
Управление БЭК-р - Февраль 2025 - 13шт
Ангарский участок (ТЭЦ-9) БЭК-р - Март 2025 - 2шт</t>
  </si>
  <si>
    <t>010300420000</t>
  </si>
  <si>
    <t>Записная книжка 80л. клетка</t>
  </si>
  <si>
    <t>БЭК-РЕМОНТ ООО - Февраль 2024 - 3шт
Ангарский участок (ТЭЦ-10) БЭК-р - Февраль 2025 - 10шт
Усольский участок (ТЭЦ 11-12) БЭК-р - Февраль 2025 - 13шт
Усольский участок (ТЭЦ 11-12) БЭК-р - Май 2025 - 5шт</t>
  </si>
  <si>
    <t>010312850000</t>
  </si>
  <si>
    <t>Записная книжка 96л.</t>
  </si>
  <si>
    <t>БЭК-РЕМОНТ ООО - Февраль 2024 - 5шт
БЭК-РЕМОНТ ООО - Ноябрь 2024 - 2шт
Ангарский участок (ТЭЦ-10) БЭК-р - Февраль 2025 - 10шт
Зиминский участок (НЗ ТЭЦ) БЭК-р - Февраль 2025 - 7шт
Служба металлов и сварки БЭК-р - Февраль 2025 - 30шт
Управление БЭК-р - Февраль 2025 - 2шт
Управление БЭК-р - Март 2025 - 6шт
Ангарский участок (ТЭЦ-9) БЭК-р - Июнь 2025 - 12шт</t>
  </si>
  <si>
    <t>010303810000</t>
  </si>
  <si>
    <t>Календарь настенный на гребне</t>
  </si>
  <si>
    <t>Иркутский участок (Фригия) БЭК-р - Февраль 2025 - 2шт</t>
  </si>
  <si>
    <t>А11000810001</t>
  </si>
  <si>
    <t>Калька А4 90г/м2, 20 листов, калька для печати, рисования, черчения</t>
  </si>
  <si>
    <t>БЭК-РЕМОНТ ООО - Октябрь 2024 - 3шт</t>
  </si>
  <si>
    <t>Калькуляторы</t>
  </si>
  <si>
    <t>010300470000</t>
  </si>
  <si>
    <t>Калькулятор офисный 14разрядов</t>
  </si>
  <si>
    <t>Калькулятор офисный 14разрядов</t>
  </si>
  <si>
    <t>БЭК-Ремонт ООО внеплановая заявка - Февраль 2024 - 5шт
БЭК-РЕМОНТ ООО - Апрель 2024 - 1шт
Транспортный цех БЭК-р - Февраль 2025 - 8шт
Управление БЭК-р - Февраль 2025 - 5шт
Иркутский участок (Фригия) БЭК-р - Февраль 2025 - 4шт
Управление БЭК-р - Март 2025 - 2шт</t>
  </si>
  <si>
    <t>010300490000</t>
  </si>
  <si>
    <t>Калькулятор офисный 16  разрядов</t>
  </si>
  <si>
    <t>БЭК-РЕМОНТ ООО - Февраль 2024 - 6шт
БЭК-РЕМОНТ ООО - Июль 2024 - 5шт
Ангарский участок (ТЭЦ-10) БЭК-р - Февраль 2025 - 3шт
Ангарский участок (ТЭЦ-9) БЭК-р - Февраль 2025 - 21шт
Усольский участок (ТЭЦ 11-12) БЭК-р - Февраль 2025 - 1шт
Зиминский участок (НЗ ТЭЦ) БЭК-р - Февраль 2025 - 2шт
Зиминский участок (НЗ ТЭЦ) БЭК-р - Апрель 2025 - 1шт</t>
  </si>
  <si>
    <t>Ручки, карандаши, маркеры, корректирующая жидкость</t>
  </si>
  <si>
    <t>А11800360002</t>
  </si>
  <si>
    <t>Карандаш корректирующий 10мл</t>
  </si>
  <si>
    <t>БЭК-РЕМОНТ ООО - Февраль 2024 - 3шт
Ангарский участок (ТЭЦ-10) БЭК-р - Февраль 2025 - 20шт
Усольский участок (ТЭЦ 11-12) БЭК-р - Февраль 2025 - 32шт
Зиминский участок (НЗ ТЭЦ) БЭК-р - Февраль 2025 - 12шт
Иркутский участок (Фригия) БЭК-р - Февраль 2025 - 10шт
Зиминский участок (НЗ ТЭЦ) БЭК-р - Апрель 2025 - 3шт
Усольский участок (ТЭЦ 11-12) БЭК-р - Май 2025 - 10шт
Ангарский участок (ТЭЦ-9) БЭК-р - Июнь 2025 - 10шт</t>
  </si>
  <si>
    <t>010300510000</t>
  </si>
  <si>
    <t>Карандаш механический 0,5мм</t>
  </si>
  <si>
    <t>БЭК-РЕМОНТ ООО - Февраль 2024 - 2шт
БЭК-РЕМОНТ ООО - Ноябрь 2024 - 4шт
Ангарский участок (ТЭЦ-10) БЭК-р - Февраль 2025 - 25шт
Ангарский участок (ТЭЦ-9) БЭК-р - Февраль 2025 - 8шт
Усольский участок (ТЭЦ 11-12) БЭК-р - Февраль 2025 - 16шт
Зиминский участок (НЗ ТЭЦ) БЭК-р - Февраль 2025 - 14шт
Ангарский участок (ТЭЦ-9) БЭК-р - Март 2025 - 2шт
Зиминский участок (НЗ ТЭЦ) БЭК-р - Апрель 2025 - 3шт
Усольский участок (ТЭЦ 11-12) БЭК-р - Май 2025 - 20шт</t>
  </si>
  <si>
    <t>010300580000</t>
  </si>
  <si>
    <t>Карандаш чернографитный пластик.</t>
  </si>
  <si>
    <t>БЭК-РЕМОНТ ООО - Февраль 2024 - 20шт
БЭК-РЕМОНТ ООО - Апрель 2024 - 20шт
БЭК-РЕМОНТ ООО - Июль 2024 - 20шт
БЭК-РЕМОНТ ООО - Октябрь 2024 - 6шт
Усольский участок (ТЭЦ 11-12) БЭК-р - Февраль 2025 - 10шт
Электроремонтный цех БЭК-р - Февраль 2025 - 15шт
Управление БЭК-р - Февраль 2025 - 9шт
Иркутский участок (Фригия) БЭК-р - Февраль 2025 - 12шт
Ангарский участок (ТЭЦ-9) БЭК-р - Март 2025 - 10шт
Управление БЭК-р - Март 2025 - 10шт</t>
  </si>
  <si>
    <t>Папки, файлы, короба</t>
  </si>
  <si>
    <t>А11500710000</t>
  </si>
  <si>
    <t>Карман с перфорацией (мультифор) А3 / 50 шт</t>
  </si>
  <si>
    <t>Ангарский участок (ТЭЦ-9) БЭК-р - Февраль 2025 - 5упак
Управление БЭК-р - Февраль 2025 - 2упак</t>
  </si>
  <si>
    <t>А11500700000</t>
  </si>
  <si>
    <t>Карман с перфорацией (мультифор) А4 / 100 шт</t>
  </si>
  <si>
    <t>БЭК-РЕМОНТ ООО - Февраль 2024 - 15упак
БЭК-РЕМОНТ ООО - Май 2024 - 1упак
БЭК-Ремонт ООО внеплановая заявка - Июль 2024 - 50упак
БЭК-РЕМОНТ ООО - Июль 2024 - 2упак
БЭК-РЕМОНТ ООО - Ноябрь 2024 - 5упак
Ангарский участок (ТЭЦ-10) БЭК-р - Февраль 2025 - 4упак
Ангарский участок (ТЭЦ-9) БЭК-р - Февраль 2025 - 45упак
Усольский участок (ТЭЦ 11-12) БЭК-р - Февраль 2025 - 23упак
Зиминский участок (НЗ ТЭЦ) БЭК-р - Февраль 2025 - 4упак
Служба металлов и сварки БЭК-р - Февраль 2025 - 16упак
Электротехническая лаборатория БЭК-р - Февраль 2025 - 3упак
Электроремонтный цех БЭК-р - Февраль 2025 - 5упак
Транспортный цех БЭК-р - Февраль 2025 - 16упак
Управление БЭК-р - Февраль 2025 - 27упак
Иркутский участок (Фригия) БЭК-р - Февраль 2025 - 5упак
Ангарский участок (ТЭЦ-9) БЭК-р - Март 2025 - 20упак
Управление БЭК-р - Март 2025 - 1упак
Зиминский участок (НЗ ТЭЦ) БЭК-р - Апрель 2025 - 6упак
Ангарский участок (ТЭЦ-10) БЭК-р - Май 2025 - 3упак
Ангарский участок (ТЭЦ-9) БЭК-р - Июнь 2025 - 15упак</t>
  </si>
  <si>
    <t>010300610000</t>
  </si>
  <si>
    <t>Карман с перфорацией (мультифор) А5</t>
  </si>
  <si>
    <t>БЭК-РЕМОНТ ООО - Октябрь 2024 - 100шт
Зиминский участок (НЗ ТЭЦ) БЭК-р - Апрель 2025 - 20шт</t>
  </si>
  <si>
    <t>Клейкая лента, клей</t>
  </si>
  <si>
    <t>А11300020001</t>
  </si>
  <si>
    <t>Клей карандаш 8гр</t>
  </si>
  <si>
    <t>Транспортный цех БЭК-р - Февраль 2025 - 2шт</t>
  </si>
  <si>
    <t>010300710000</t>
  </si>
  <si>
    <t>Клей ПВА 85гр.</t>
  </si>
  <si>
    <t>БЭК-Ремонт ООО внеплановая заявка - Февраль 2024 - 30шт
БЭК-РЕМОНТ ООО - Февраль 2024 - 2шт
БЭК-РЕМОНТ ООО - Май 2024 - 6шт
БЭК-РЕМОНТ ООО - Июль 2024 - 5шт
БЭК-РЕМОНТ ООО - Ноябрь 2024 - 11шт
Ангарский участок (ТЭЦ-10) БЭК-р - Февраль 2025 - 10шт
Ангарский участок (ТЭЦ-9) БЭК-р - Февраль 2025 - 20шт
Усольский участок (ТЭЦ 11-12) БЭК-р - Февраль 2025 - 15шт
Зиминский участок (НЗ ТЭЦ) БЭК-р - Февраль 2025 - 4шт
Электроремонтный цех БЭК-р - Февраль 2025 - 5шт
Транспортный цех БЭК-р - Февраль 2025 - 14шт
Управление БЭК-р - Февраль 2025 - 1шт
Ангарский участок (ТЭЦ-9) БЭК-р - Март 2025 - 15шт
Зиминский участок (НЗ ТЭЦ) БЭК-р - Апрель 2025 - 5шт
Усольский участок (ТЭЦ 11-12) БЭК-р - Май 2025 - 5шт</t>
  </si>
  <si>
    <t>А11300030000</t>
  </si>
  <si>
    <t>Клей-карандаш, 36 грамм.</t>
  </si>
  <si>
    <t>БЭК-РЕМОНТ ООО - Февраль 2024 - 3шт
БЭК-РЕМОНТ ООО - Май 2024 - 3шт
БЭК-РЕМОНТ ООО - Август 2024 - 3шт
БЭК-РЕМОНТ ООО - Октябрь 2024 - 3шт
Ангарский участок (ТЭЦ-9) БЭК-р - Февраль 2025 - 40шт
Усольский участок (ТЭЦ 11-12) БЭК-р - Февраль 2025 - 18шт
Зиминский участок (НЗ ТЭЦ) БЭК-р - Февраль 2025 - 5шт
Иркутский участок (Фригия) БЭК-р - Февраль 2025 - 5шт
Ангарский участок (ТЭЦ-9) БЭК-р - Март 2025 - 20шт
Зиминский участок (НЗ ТЭЦ) БЭК-р - Апрель 2025 - 5шт
Усольский участок (ТЭЦ 11-12) БЭК-р - Май 2025 - 5шт
Ангарский участок (ТЭЦ-9) БЭК-р - Июнь 2025 - 24шт</t>
  </si>
  <si>
    <t>010312380000</t>
  </si>
  <si>
    <t>Клей-карандаш, 36гр.</t>
  </si>
  <si>
    <t>БЭК-Ремонт ООО внеплановая заявка - Февраль 2024 - 30шт
БЭК-РЕМОНТ ООО - Февраль 2024 - 20шт
БЭК-РЕМОНТ ООО - Ноябрь 2024 - 4шт
Ангарский участок (ТЭЦ-10) БЭК-р - Февраль 2025 - 18шт
Усольский участок (ТЭЦ 11-12) БЭК-р - Февраль 2025 - 9шт
Служба металлов и сварки БЭК-р - Февраль 2025 - 6шт
Управление БЭК-р - Февраль 2025 - 29шт
Иркутский участок (Фригия) БЭК-р - Февраль 2025 - 10шт
Усольский участок (ТЭЦ 11-12) БЭК-р - Март 2025 - 1шт
Управление БЭК-р - Март 2025 - 3шт
Ангарский участок (ТЭЦ-10) БЭК-р - Май 2025 - 3шт</t>
  </si>
  <si>
    <t>010300760000</t>
  </si>
  <si>
    <t>Клейкая лента (скотч) 18мм х 33м</t>
  </si>
  <si>
    <t>БЭК-РЕМОНТ ООО - Февраль 2024 - 69шт
БЭК-РЕМОНТ ООО - Март 2024 - 5шт
БЭК-РЕМОНТ ООО - Октябрь 2024 - 3шт
Ангарский участок (ТЭЦ-10) БЭК-р - Февраль 2025 - 15шт
Ангарский участок (ТЭЦ-9) БЭК-р - Февраль 2025 - 60шт
Усольский участок (ТЭЦ 11-12) БЭК-р - Февраль 2025 - 6шт
Зиминский участок (НЗ ТЭЦ) БЭК-р - Февраль 2025 - 4шт
Электроремонтный цех БЭК-р - Февраль 2025 - 50шт
Транспортный цех БЭК-р - Февраль 2025 - 13шт
Управление БЭК-р - Февраль 2025 - 10шт
Ангарский участок (ТЭЦ-9) БЭК-р - Март 2025 - 25шт
Управление БЭК-р - Март 2025 - 9шт
Зиминский участок (НЗ ТЭЦ) БЭК-р - Апрель 2025 - 6шт
Ангарский участок (ТЭЦ-9) БЭК-р - Июнь 2025 - 20шт</t>
  </si>
  <si>
    <t>А11300060004</t>
  </si>
  <si>
    <t>Клейкая лента (скотч) 48мм * 38м</t>
  </si>
  <si>
    <t>БЭК-РЕМОНТ ООО - Февраль 2024 - 55шт
Ангарский участок (ТЭЦ-10) БЭК-р - Февраль 2025 - 50шт
Ангарский участок (ТЭЦ-9) БЭК-р - Февраль 2025 - 100шт
Усольский участок (ТЭЦ 11-12) БЭК-р - Февраль 2025 - 13шт
Зиминский участок (НЗ ТЭЦ) БЭК-р - Февраль 2025 - 19шт
Служба металлов и сварки БЭК-р - Февраль 2025 - 6шт
Ангарский участок (ТЭЦ-9) БЭК-р - Март 2025 - 50шт
Зиминский участок (НЗ ТЭЦ) БЭК-р - Апрель 2025 - 12шт
Усольский участок (ТЭЦ 11-12) БЭК-р - Май 2025 - 3шт
Ангарский участок (ТЭЦ-9) БЭК-р - Июнь 2025 - 35шт</t>
  </si>
  <si>
    <t>010303680000</t>
  </si>
  <si>
    <t>Клейкая лента (скотч) 48мм х 46,5м</t>
  </si>
  <si>
    <t>БЭК-РЕМОНТ ООО - Февраль 2024 - 68шт
БЭК-РЕМОНТ ООО - Март 2024 - 5шт
БЭК-РЕМОНТ ООО - Июль 2024 - 15шт
БЭК-РЕМОНТ ООО - Октябрь 2024 - 3шт
БЭК-РЕМОНТ ООО - Ноябрь 2024 - 10шт
Ангарский участок (ТЭЦ-10) БЭК-р - Февраль 2025 - 420шт
Усольский участок (ТЭЦ 11-12) БЭК-р - Февраль 2025 - 11шт
Электротехническая лаборатория БЭК-р - Февраль 2025 - 10шт
Электроремонтный цех БЭК-р - Февраль 2025 - 25шт
Транспортный цех БЭК-р - Февраль 2025 - 25шт
Управление БЭК-р - Февраль 2025 - 20шт
Иркутский участок (Фригия) БЭК-р - Февраль 2025 - 8шт
Ангарский участок (ТЭЦ-9) БЭК-р - Март 2025 - 10шт
Управление БЭК-р - Март 2025 - 7шт
Ангарский участок (ТЭЦ-10) БЭК-р - Май 2025 - 20шт
Ангарский участок (ТЭЦ-9) БЭК-р - Июнь 2025 - 10шт</t>
  </si>
  <si>
    <t>А11300130003</t>
  </si>
  <si>
    <t>Клейкая лента (скотч) 50мм х 66м</t>
  </si>
  <si>
    <t>Ангарский участок (ТЭЦ-10), Проект ДПМ БЭК-р - Февраль 2025 - 200шт</t>
  </si>
  <si>
    <t>010313150000</t>
  </si>
  <si>
    <t>Клейкая лента (скотч) двухсторон. 48мм х 10м</t>
  </si>
  <si>
    <t>БЭК-Ремонт ООО внеплановая заявка - Февраль 2024 - 1шт
БЭК-РЕМОНТ ООО - Февраль 2024 - 35шт
БЭК-РЕМОНТ ООО - Ноябрь 2024 - 1шт
Ангарский участок (ТЭЦ-10) БЭК-р - Февраль 2025 - 5шт
Ангарский участок (ТЭЦ-9) БЭК-р - Февраль 2025 - 20шт
Усольский участок (ТЭЦ 11-12) БЭК-р - Февраль 2025 - 20шт
Зиминский участок (НЗ ТЭЦ) БЭК-р - Февраль 2025 - 2шт
Транспортный цех БЭК-р - Февраль 2025 - 13шт
Управление БЭК-р - Февраль 2025 - 1шт
Ангарский участок (ТЭЦ-9) БЭК-р - Март 2025 - 20шт
Усольский участок (ТЭЦ 11-12) БЭК-р - Март 2025 - 4шт
Управление БЭК-р - Март 2025 - 1шт
Зиминский участок (НЗ ТЭЦ) БЭК-р - Апрель 2025 - 5шт
Усольский участок (ТЭЦ 11-12) БЭК-р - Май 2025 - 5шт</t>
  </si>
  <si>
    <t>А11300130002</t>
  </si>
  <si>
    <t>Клейкая лента разметочная 50 мм х 50 м, желто-черная</t>
  </si>
  <si>
    <t>БЭК-РЕМОНТ ООО - Февраль 2024 - 13шт
БЭК-РЕМОНТ ООО - Октябрь 2024 - 3шт</t>
  </si>
  <si>
    <t>А10900150000</t>
  </si>
  <si>
    <t>Книга учета (линейка) 96 листов в твердом переплете</t>
  </si>
  <si>
    <t>БЭК-РЕМОНТ ООО - Март 2024 - 12шт</t>
  </si>
  <si>
    <t>010312870000</t>
  </si>
  <si>
    <t>Книга учета 128 л. клетка</t>
  </si>
  <si>
    <t>Ангарский участок (ТЭЦ-9) БЭК-р - Март 2025 - 4шт
Ангарский участок (ТЭЦ-9) БЭК-р - Июнь 2025 - 10шт</t>
  </si>
  <si>
    <t>А10900110000</t>
  </si>
  <si>
    <t>Книга учета 160 л. клетка, в твердом переплёте, формат А4</t>
  </si>
  <si>
    <t>Книга учета 160 л. клетка, в твердом переплёте, А4</t>
  </si>
  <si>
    <t>Ангарский участок (ТЭЦ-10) БЭК-р - Февраль 2025 - 10шт
Ангарский участок (ТЭЦ-9) БЭК-р - Февраль 2025 - 6шт
Усольский участок (ТЭЦ 11-12) БЭК-р - Февраль 2025 - 2шт
Ангарский участок (ТЭЦ-9) БЭК-р - Март 2025 - 2шт</t>
  </si>
  <si>
    <t>010312310000</t>
  </si>
  <si>
    <t>Книга учета 96 л. клетка</t>
  </si>
  <si>
    <t>Усольский участок (ТЭЦ 11-12) БЭК-р - Февраль 2025 - 12шт
Управление БЭК-р - Февраль 2025 - 11шт
Иркутский участок (Фригия) БЭК-р - Февраль 2025 - 6шт</t>
  </si>
  <si>
    <t>А10900120003</t>
  </si>
  <si>
    <t>Книга учета 96 л. клетка в твердом переплете</t>
  </si>
  <si>
    <t>Ангарский участок (ТЭЦ-10) БЭК-р - Февраль 2025 - 10шт
Усольский участок (ТЭЦ 11-12) БЭК-р - Февраль 2025 - 6шт
Электроремонтный цех БЭК-р - Февраль 2025 - 5шт
Ангарский участок (ТЭЦ-9) БЭК-р - Март 2025 - 4шт</t>
  </si>
  <si>
    <t>010300850000</t>
  </si>
  <si>
    <t>Кнопки силовые d 10мм</t>
  </si>
  <si>
    <t>БЭК-Ремонт ООО внеплановая заявка - Февраль 2024 - 30шт
БЭК-РЕМОНТ ООО - Февраль 2024 - 21шт
БЭК-РЕМОНТ ООО - Апрель 2024 - 5шт
БЭК-РЕМОНТ ООО - Ноябрь 2024 - 5шт
Ангарский участок (ТЭЦ-10) БЭК-р - Февраль 2025 - 5шт
Ангарский участок (ТЭЦ-9) БЭК-р - Февраль 2025 - 6шт
Усольский участок (ТЭЦ 11-12) БЭК-р - Февраль 2025 - 122шт
Зиминский участок (НЗ ТЭЦ) БЭК-р - Февраль 2025 - 2шт
Управление БЭК-р - Февраль 2025 - 1шт
Ангарский участок (ТЭЦ-9) БЭК-р - Март 2025 - 16шт
Управление БЭК-р - Март 2025 - 10шт
Ангарский участок (ТЭЦ-10) БЭК-р - Май 2025 - 5шт
Усольский участок (ТЭЦ 11-12) БЭК-р - Май 2025 - 10шт</t>
  </si>
  <si>
    <t>А12000030000</t>
  </si>
  <si>
    <t>Кнопки-гвоздики 50шт.</t>
  </si>
  <si>
    <t>БЭК-РЕМОНТ ООО - Ноябрь 2024 - 7шт
Ангарский участок (ТЭЦ-10) БЭК-р - Февраль 2025 - 4шт
Ангарский участок (ТЭЦ-9) БЭК-р - Февраль 2025 - 4шт
Усольский участок (ТЭЦ 11-12) БЭК-р - Февраль 2025 - 8шт
Иркутский участок (Фригия) БЭК-р - Февраль 2025 - 5шт
Ангарский участок (ТЭЦ-9) БЭК-р - Март 2025 - 4шт</t>
  </si>
  <si>
    <t>010300860000</t>
  </si>
  <si>
    <t>Конверт 110х220(стрип куда-кому)</t>
  </si>
  <si>
    <t>Управление БЭК-р - Февраль 2025 - 600шт</t>
  </si>
  <si>
    <t>010300880000</t>
  </si>
  <si>
    <t>Конверт 229х324(стрип куда-кому)</t>
  </si>
  <si>
    <t>010300900000</t>
  </si>
  <si>
    <t>Корзина для бумаг сетчатая</t>
  </si>
  <si>
    <t>Ангарский участок (ТЭЦ-10) БЭК-р - Февраль 2025 - 13шт
Управление БЭК-р - Февраль 2025 - 1шт
Иркутский участок (Фригия) БЭК-р - Февраль 2025 - 2шт</t>
  </si>
  <si>
    <t>410500460000</t>
  </si>
  <si>
    <t>Корзина для мусора офисная пластиковая</t>
  </si>
  <si>
    <t>Ангарский участок (ТЭЦ-9) БЭК-р - Февраль 2025 - 4шт
Ангарский участок (ТЭЦ-9) БЭК-р - Июнь 2025 - 4шт</t>
  </si>
  <si>
    <t>А11700040006</t>
  </si>
  <si>
    <t>Корзина офисная 14л. черная</t>
  </si>
  <si>
    <t>Ангарский участок (ТЭЦ-10) БЭК-р - Февраль 2025 - 4шт
Ангарский участок (ТЭЦ-9) БЭК-р - Февраль 2025 - 14шт
Усольский участок (ТЭЦ 11-12) БЭК-р - Февраль 2025 - 15шт
Зиминский участок (НЗ ТЭЦ) БЭК-р - Февраль 2025 - 2шт
Ангарский участок (ТЭЦ-9) БЭК-р - Март 2025 - 10шт
Зиминский участок (НЗ ТЭЦ) БЭК-р - Апрель 2025 - 2шт</t>
  </si>
  <si>
    <t>010300920000</t>
  </si>
  <si>
    <t>Короб архивный 100мм картон на завязках</t>
  </si>
  <si>
    <t>БЭК-РЕМОНТ ООО - Февраль 2024 - 25шт
БЭК-РЕМОНТ ООО - Апрель 2024 - 10шт
Ангарский участок (ТЭЦ-9) БЭК-р - Февраль 2025 - 2шт
Зиминский участок (НЗ ТЭЦ) БЭК-р - Февраль 2025 - 3шт
Транспортный цех БЭК-р - Февраль 2025 - 10шт
Управление БЭК-р - Февраль 2025 - 76шт
Ангарский участок (ТЭЦ-9) БЭК-р - Март 2025 - 8шт
Зиминский участок (НЗ ТЭЦ) БЭК-р - Апрель 2025 - 9шт</t>
  </si>
  <si>
    <t>010300930000</t>
  </si>
  <si>
    <t>Короб архивный 120мм бумвинил на завязках</t>
  </si>
  <si>
    <t>БЭК-РЕМОНТ ООО - Ноябрь 2024 - 5шт
Усольский участок (ТЭЦ 11-12) БЭК-р - Февраль 2025 - 5шт
Усольский участок (ТЭЦ 11-12) БЭК-р - Май 2025 - 5шт</t>
  </si>
  <si>
    <t>А11500660001</t>
  </si>
  <si>
    <t>Короб архивный 150мм бумвинил</t>
  </si>
  <si>
    <t>БЭК-РЕМОНТ ООО - Февраль 2024 - 8шт
Усольский участок (ТЭЦ 11-12) БЭК-р - Февраль 2025 - 30шт</t>
  </si>
  <si>
    <t>010313320000</t>
  </si>
  <si>
    <t>Короб для архива 480*325*295 мм</t>
  </si>
  <si>
    <t>БЭК-РЕМОНТ ООО - Февраль 2024 - 5шт
БЭК-РЕМОНТ ООО - Апрель 2024 - 5шт
Транспортный цех БЭК-р - Февраль 2025 - 10шт
Управление БЭК-р - Февраль 2025 - 3шт
Ангарский участок (ТЭЦ-9) БЭК-р - Март 2025 - 4шт</t>
  </si>
  <si>
    <t>А11800360001</t>
  </si>
  <si>
    <t>Корректирующая жидкость на спиртовой основе</t>
  </si>
  <si>
    <t>БЭК-РЕМОНТ ООО - Ноябрь 2024 - 1шт
Ангарский участок (ТЭЦ-10) БЭК-р - Февраль 2025 - 10шт
Усольский участок (ТЭЦ 11-12) БЭК-р - Февраль 2025 - 20шт
Ангарский участок (ТЭЦ-9) БЭК-р - Март 2025 - 2шт
Ангарский участок (ТЭЦ-9) БЭК-р - Июнь 2025 - 2шт</t>
  </si>
  <si>
    <t>010301000000</t>
  </si>
  <si>
    <t>Корректирующая жидкость, 20мл с кисточкой</t>
  </si>
  <si>
    <t>БЭК-РЕМОНТ ООО - Февраль 2024 - 2шт
БЭК-РЕМОНТ ООО - Август 2024 - 4шт
БЭК-РЕМОНТ ООО - Октябрь 2024 - 11шт
БЭК-РЕМОНТ ООО - Ноябрь 2024 - 1шт
Ангарский участок (ТЭЦ-10) БЭК-р - Февраль 2025 - 15шт
Усольский участок (ТЭЦ 11-12) БЭК-р - Февраль 2025 - 23шт
Зиминский участок (НЗ ТЭЦ) БЭК-р - Февраль 2025 - 4шт
Транспортный цех БЭК-р - Февраль 2025 - 20шт
Управление БЭК-р - Февраль 2025 - 1шт
Иркутский участок (Фригия) БЭК-р - Февраль 2025 - 6шт
Усольский участок (ТЭЦ 11-12) БЭК-р - Март 2025 - 2шт
Управление БЭК-р - Март 2025 - 4шт
Ангарский участок (ТЭЦ-10) БЭК-р - Май 2025 - 3шт
Усольский участок (ТЭЦ 11-12) БЭК-р - Июнь 2025 - 2шт</t>
  </si>
  <si>
    <t>А11800810000</t>
  </si>
  <si>
    <t>Корректирующая лента 5мм х 12м</t>
  </si>
  <si>
    <t>Ангарский участок (ТЭЦ-10) БЭК-р - Февраль 2025 - 10шт
Ангарский участок (ТЭЦ-9) БЭК-р - Февраль 2025 - 24шт
Усольский участок (ТЭЦ 11-12) БЭК-р - Февраль 2025 - 12шт
Зиминский участок (НЗ ТЭЦ) БЭК-р - Февраль 2025 - 1шт
Ангарский участок (ТЭЦ-9) БЭК-р - Март 2025 - 6шт
Зиминский участок (НЗ ТЭЦ) БЭК-р - Апрель 2025 - 2шт
Усольский участок (ТЭЦ 11-12) БЭК-р - Май 2025 - 10шт
Ангарский участок (ТЭЦ-9) БЭК-р - Июнь 2025 - 6шт</t>
  </si>
  <si>
    <t>А11800030002</t>
  </si>
  <si>
    <t>Корректирующая лента 5мм*5м</t>
  </si>
  <si>
    <t>БЭК-РЕМОНТ ООО - Апрель 2024 - 3шт
БЭК-РЕМОНТ ООО - Июль 2024 - 3шт
Ангарский участок (ТЭЦ-10) БЭК-р - Февраль 2025 - 20шт
Ангарский участок (ТЭЦ-9) БЭК-р - Февраль 2025 - 24шт
Ангарский участок (ТЭЦ-9) БЭК-р - Март 2025 - 6шт
Ангарский участок (ТЭЦ-9) БЭК-р - Июнь 2025 - 6шт</t>
  </si>
  <si>
    <t>010303620000</t>
  </si>
  <si>
    <t>Корректирующая лента, длина 8м.</t>
  </si>
  <si>
    <t>БЭК-РЕМОНТ ООО - Февраль 2024 - 36шт
БЭК-РЕМОНТ ООО - Октябрь 2024 - 5шт
БЭК-РЕМОНТ ООО - Ноябрь 2024 - 14шт
Ангарский участок (ТЭЦ-10) БЭК-р - Февраль 2025 - 20шт
Ангарский участок (ТЭЦ-9) БЭК-р - Февраль 2025 - 5шт
Усольский участок (ТЭЦ 11-12) БЭК-р - Февраль 2025 - 13шт
Транспортный цех БЭК-р - Февраль 2025 - 39шт
Управление БЭК-р - Февраль 2025 - 61шт
Иркутский участок (Фригия) БЭК-р - Февраль 2025 - 20шт
Ангарский участок (ТЭЦ-9) БЭК-р - Март 2025 - 4шт
Управление БЭК-р - Март 2025 - 8шт</t>
  </si>
  <si>
    <t>Штемпельная краска, подушка, штампы</t>
  </si>
  <si>
    <t>А12300050004</t>
  </si>
  <si>
    <t>Краска штемпельная 28мл., синяя</t>
  </si>
  <si>
    <t>БЭК-РЕМОНТ ООО - Февраль 2024 - 4шт
Ангарский участок (ТЭЦ-9) БЭК-р - Март 2025 - 2шт</t>
  </si>
  <si>
    <t>АВСТРИЯ</t>
  </si>
  <si>
    <t>010301030000</t>
  </si>
  <si>
    <t>Ластик  для  карандашей</t>
  </si>
  <si>
    <t>Ангарский участок (ТЭЦ-10) БЭК-р - Февраль 2025 - 11шт
Ангарский участок (ТЭЦ-9) БЭК-р - Март 2025 - 9шт</t>
  </si>
  <si>
    <t>Ластик  для карандашей</t>
  </si>
  <si>
    <t>БЭК-РЕМОНТ ООО - Февраль 2024 - 4шт
Ангарский участок (ТЭЦ-10) БЭК-р - Февраль 2025 - 5шт
Ангарский участок (ТЭЦ-9) БЭК-р - Февраль 2025 - 8шт
Усольский участок (ТЭЦ 11-12) БЭК-р - Февраль 2025 - 2шт
Зиминский участок (НЗ ТЭЦ) БЭК-р - Февраль 2025 - 8шт
Управление БЭК-р - Март 2025 - 1шт
Зиминский участок (НЗ ТЭЦ) БЭК-р - Апрель 2025 - 20шт
Ангарский участок (ТЭЦ-10) БЭК-р - Май 2025 - 5шт
Усольский участок (ТЭЦ 11-12) БЭК-р - Май 2025 - 20шт</t>
  </si>
  <si>
    <t>А11700050007</t>
  </si>
  <si>
    <t>ластик белый</t>
  </si>
  <si>
    <t>ластик белый</t>
  </si>
  <si>
    <t>Ангарский участок (ТЭЦ-10) БЭК-р - Февраль 2025 - 1шт
Ангарский участок (ТЭЦ-9) БЭК-р - Февраль 2025 - 8шт
Зиминский участок (НЗ ТЭЦ) БЭК-р - Февраль 2025 - 7шт
Ангарский участок (ТЭЦ-9) БЭК-р - Март 2025 - 4шт</t>
  </si>
  <si>
    <t>Канцелярские ножи,лезвия к ним, ножницы</t>
  </si>
  <si>
    <t>010312930000</t>
  </si>
  <si>
    <t>Лезвия для канцелярского ножа 18мм</t>
  </si>
  <si>
    <t>БЭК-РЕМОНТ ООО - Февраль 2024 - 12шт
БЭК-РЕМОНТ ООО - Ноябрь 2024 - 5шт
Ангарский участок (ТЭЦ-10) БЭК-р - Февраль 2025 - 31шт
Ангарский участок (ТЭЦ-9) БЭК-р - Февраль 2025 - 4шт
Усольский участок (ТЭЦ 11-12) БЭК-р - Февраль 2025 - 22шт
Зиминский участок (НЗ ТЭЦ) БЭК-р - Февраль 2025 - 12шт
Ангарский участок (ТЭЦ-9) БЭК-р - Март 2025 - 14шт
Зиминский участок (НЗ ТЭЦ) БЭК-р - Апрель 2025 - 12шт</t>
  </si>
  <si>
    <t>010312570000</t>
  </si>
  <si>
    <t>Лезвия для канцелярского ножа 9мм (10шт)</t>
  </si>
  <si>
    <t>Ангарский участок (ТЭЦ-10) БЭК-р - Февраль 2025 - 20шт
Ангарский участок (ТЭЦ-9) БЭК-р - Февраль 2025 - 4шт
Ангарский участок (ТЭЦ-9) БЭК-р - Март 2025 - 14шт
Зиминский участок (НЗ ТЭЦ) БЭК-р - Апрель 2025 - 3шт</t>
  </si>
  <si>
    <t>Ручной инструмент для децентрализованных закупок (самозакуп)</t>
  </si>
  <si>
    <t>А11300090003</t>
  </si>
  <si>
    <t>Лента клейкая двухсторонняя 38 мм*25м, полипропеленовая основа, 90микрон</t>
  </si>
  <si>
    <t>БЭК-Ремонт ООО внеплановая заявка - Декабрь 2024 - 2шт</t>
  </si>
  <si>
    <t>А11800810001</t>
  </si>
  <si>
    <t>Лента корректирующая 5мм*20м</t>
  </si>
  <si>
    <t>БЭК-РЕМОНТ ООО - Октябрь 2024 - 2шт
Ангарский участок (ТЭЦ-10) БЭК-р - Февраль 2025 - 12шт
Ангарский участок (ТЭЦ-9) БЭК-р - Февраль 2025 - 24шт
Усольский участок (ТЭЦ 11-12) БЭК-р - Февраль 2025 - 10шт
Зиминский участок (НЗ ТЭЦ) БЭК-р - Февраль 2025 - 6шт
Ангарский участок (ТЭЦ-9) БЭК-р - Март 2025 - 6шт
Усольский участок (ТЭЦ 11-12) БЭК-р - Март 2025 - 20шт
Усольский участок (ТЭЦ 11-12) БЭК-р - Май 2025 - 10шт
Ангарский участок (ТЭЦ-9) БЭК-р - Июнь 2025 - 6шт</t>
  </si>
  <si>
    <t>А11700070004</t>
  </si>
  <si>
    <t>Линейка 15см</t>
  </si>
  <si>
    <t>БЭК-РЕМОНТ ООО - Февраль 2024 - 2шт
БЭК-РЕМОНТ ООО - Октябрь 2024 - 1шт
Ангарский участок (ТЭЦ-10) БЭК-р - Февраль 2025 - 6шт
Усольский участок (ТЭЦ 11-12) БЭК-р - Февраль 2025 - 3шт
Иркутский участок (Фригия) БЭК-р - Февраль 2025 - 5шт
Зиминский участок (НЗ ТЭЦ) БЭК-р - Апрель 2025 - 20шт
Ангарский участок (ТЭЦ-9) БЭК-р - Июнь 2025 - 5шт</t>
  </si>
  <si>
    <t>А11700670002</t>
  </si>
  <si>
    <t>Линейка 30 см</t>
  </si>
  <si>
    <t>Линейка 30 см</t>
  </si>
  <si>
    <t>БЭК-РЕМОНТ ООО - Ноябрь 2024 - 6шт
Ангарский участок (ТЭЦ-10) БЭК-р - Февраль 2025 - 7шт
Усольский участок (ТЭЦ 11-12) БЭК-р - Февраль 2025 - 2шт
Зиминский участок (НЗ ТЭЦ) БЭК-р - Февраль 2025 - 2шт
Зиминский участок (НЗ ТЭЦ) БЭК-р - Апрель 2025 - 5шт
Ангарский участок (ТЭЦ-9) БЭК-р - Июнь 2025 - 5шт</t>
  </si>
  <si>
    <t>010312600000</t>
  </si>
  <si>
    <t>Линейка алюминиевая 50см</t>
  </si>
  <si>
    <t>Ангарский участок (ТЭЦ-10) БЭК-р - Февраль 2025 - 6шт
Усольский участок (ТЭЦ 11-12) БЭК-р - Февраль 2025 - 7шт
Иркутский участок (Фригия) БЭК-р - Февраль 2025 - 15шт</t>
  </si>
  <si>
    <t>010301110000</t>
  </si>
  <si>
    <t>Линейка офисная прозрачная 20см</t>
  </si>
  <si>
    <t>БЭК-РЕМОНТ ООО - Февраль 2024 - 5шт
Ангарский участок (ТЭЦ-10) БЭК-р - Февраль 2025 - 6шт
Усольский участок (ТЭЦ 11-12) БЭК-р - Февраль 2025 - 8шт
Зиминский участок (НЗ ТЭЦ) БЭК-р - Февраль 2025 - 1шт</t>
  </si>
  <si>
    <t>010301120000</t>
  </si>
  <si>
    <t>Линейка с держателем прозрачная 30см</t>
  </si>
  <si>
    <t>БЭК-РЕМОНТ ООО - Апрель 2024 - 3шт
Ангарский участок (ТЭЦ-9) БЭК-р - Февраль 2025 - 5шт
Управление БЭК-р - Февраль 2025 - 4шт
Иркутский участок (Фригия) БЭК-р - Февраль 2025 - 3шт
Управление БЭК-р - Март 2025 - 1шт</t>
  </si>
  <si>
    <t>Лотки настольные, набор настольный</t>
  </si>
  <si>
    <t>А11400000001</t>
  </si>
  <si>
    <t>Лоток вертикальный А4 для бумаг</t>
  </si>
  <si>
    <t>Лоток вертикальный А4</t>
  </si>
  <si>
    <t>БЭК-РЕМОНТ ООО - Ноябрь 2024 - 2шт
Ангарский участок (ТЭЦ-9) БЭК-р - Февраль 2025 - 2шт
Ангарский участок (ТЭЦ-9) БЭК-р - Март 2025 - 4шт</t>
  </si>
  <si>
    <t>А11400060000</t>
  </si>
  <si>
    <t>Лоток вертикальный черный 160 мм</t>
  </si>
  <si>
    <t>Ангарский участок (ТЭЦ-10) БЭК-р - Февраль 2025 - 4шт
Ангарский участок (ТЭЦ-9) БЭК-р - Февраль 2025 - 2шт
Ангарский участок (ТЭЦ-9) БЭК-р - Март 2025 - 2шт</t>
  </si>
  <si>
    <t>А11400060005</t>
  </si>
  <si>
    <t>Лоток для бумаг вертикальный А4</t>
  </si>
  <si>
    <t>Ангарский участок (ТЭЦ-9) БЭК-р - Февраль 2025 - 2шт
Ангарский участок (ТЭЦ-9) БЭК-р - Март 2025 - 2шт</t>
  </si>
  <si>
    <t>А11400000013</t>
  </si>
  <si>
    <t>Лоток для бумаг горизонтальный 2-х секционный металлический черный</t>
  </si>
  <si>
    <t>Лоток для бумаг горизонт. 2-х секционный метал. черный</t>
  </si>
  <si>
    <t>Управление БЭК-р - Март 2025 - 2шт</t>
  </si>
  <si>
    <t>010301140000</t>
  </si>
  <si>
    <t>Лоток для бумаг горизонтальный</t>
  </si>
  <si>
    <t>БЭК-РЕМОНТ ООО - Ноябрь 2024 - 6шт
Усольский участок (ТЭЦ 11-12) БЭК-р - Февраль 2025 - 3шт
Управление БЭК-р - Февраль 2025 - 3шт
Управление БЭК-р - Март 2025 - 14шт</t>
  </si>
  <si>
    <t>А11400000005</t>
  </si>
  <si>
    <t>Лоток для бумаг горизонтальный (7-ми секционный, сетчатый, черный)</t>
  </si>
  <si>
    <t>БЭК-РЕМОНТ ООО - Ноябрь 2024 - 2шт
Ангарский участок (ТЭЦ-10) БЭК-р - Февраль 2025 - 5шт
Ангарский участок (ТЭЦ-9) БЭК-р - Февраль 2025 - 2шт
Усольский участок (ТЭЦ 11-12) БЭК-р - Февраль 2025 - 8шт
Зиминский участок (НЗ ТЭЦ) БЭК-р - Февраль 2025 - 2шт
Ангарский участок (ТЭЦ-9) БЭК-р - Март 2025 - 8шт
Зиминский участок (НЗ ТЭЦ) БЭК-р - Апрель 2025 - 1шт
Ангарский участок (ТЭЦ-9) БЭК-р - Июнь 2025 - 2шт</t>
  </si>
  <si>
    <t>А11400000015</t>
  </si>
  <si>
    <t>Лоток для бумаг горизонтальный 3 уровня дерево</t>
  </si>
  <si>
    <t>Управление БЭК-р - Март 2025 - 1шт</t>
  </si>
  <si>
    <t>А11700630003</t>
  </si>
  <si>
    <t>Лупа 10-кратное увеличение, диаметр 95 мм</t>
  </si>
  <si>
    <t>Зиминский участок (НЗ ТЭЦ) БЭК-р - Февраль 2025 - 2шт</t>
  </si>
  <si>
    <t>А11700890000</t>
  </si>
  <si>
    <t>Лупа ручная круглая 30x-105мм с подсветкой Kromatech MG-30-105/DT7670 (САМОЗАКУП)</t>
  </si>
  <si>
    <t>Зиминский участок (НЗ ТЭЦ) БЭК-р - Апрель 2025 - 2шт</t>
  </si>
  <si>
    <t>951760540000</t>
  </si>
  <si>
    <t>Магнит д/доски 30мм-5 шт/упак</t>
  </si>
  <si>
    <t>Ангарский участок (ТЭЦ-10) БЭК-р - Февраль 2025 - 2шт
Ангарский участок (ТЭЦ-9) БЭК-р - Февраль 2025 - 12шт
Усольский участок (ТЭЦ 11-12) БЭК-р - Февраль 2025 - 5шт
Зиминский участок (НЗ ТЭЦ) БЭК-р - Февраль 2025 - 10шт
Ангарский участок (ТЭЦ-9) БЭК-р - Март 2025 - 26шт
Зиминский участок (НЗ ТЭЦ) БЭК-р - Апрель 2025 - 3шт</t>
  </si>
  <si>
    <t>010301200000</t>
  </si>
  <si>
    <t>Магниты 3см 12шт в блистере</t>
  </si>
  <si>
    <t>БЭК-РЕМОНТ ООО - Февраль 2024 - 1шт
БЭК-РЕМОНТ ООО - Апрель 2024 - 10шт
Ангарский участок (ТЭЦ-9) БЭК-р - Февраль 2025 - 10шт
Усольский участок (ТЭЦ 11-12) БЭК-р - Февраль 2025 - 5шт
Управление БЭК-р - Март 2025 - 5шт</t>
  </si>
  <si>
    <t>411400060000</t>
  </si>
  <si>
    <t>Маркер Edding E-8750 2-4мм лаковый белый</t>
  </si>
  <si>
    <t>Усольский участок (ТЭЦ 11-12) БЭК-р - Февраль 2025 - 15шт
Усольский участок (ТЭЦ 11-12) БЭК-р - Май 2025 - 15шт</t>
  </si>
  <si>
    <t>010315160000</t>
  </si>
  <si>
    <t>Маркер бел.PAINTBerlingo Аrt.8566 2,5мм</t>
  </si>
  <si>
    <t>Ангарский участок (ТЭЦ-10) БЭК-р - Февраль 2025 - 32шт</t>
  </si>
  <si>
    <t>А11800690000</t>
  </si>
  <si>
    <t>Маркер белый (для разметки металла), 2-4 мм</t>
  </si>
  <si>
    <t>БЭК-РЕМОНТ ООО - Февраль 2024 - 460шт
БЭК-РЕМОНТ ООО - Март 2024 - 10шт
БЭК-РЕМОНТ ООО - Апрель 2024 - 203шт
БЭК-РЕМОНТ ООО - Июль 2024 - 341шт
Ангарский участок (ТЭЦ-10), Проект ДПМ БЭК-р - Август 2024 - 150шт
БЭК-РЕМОНТ ООО - Октябрь 2024 - 139шт</t>
  </si>
  <si>
    <t>А11800640001</t>
  </si>
  <si>
    <t>маркер д/маркерных досок / красный 3мм круг</t>
  </si>
  <si>
    <t>БЭК-РЕМОНТ ООО - Февраль 2024 - 27шт
БЭК-РЕМОНТ ООО - Июль 2024 - 10шт
Ангарский участок (ТЭЦ-10) БЭК-р - Февраль 2025 - 12шт
Ангарский участок (ТЭЦ-9) БЭК-р - Февраль 2025 - 8шт
Усольский участок (ТЭЦ 11-12) БЭК-р - Февраль 2025 - 17шт
Зиминский участок (НЗ ТЭЦ) БЭК-р - Февраль 2025 - 4шт
Ангарский участок (ТЭЦ-9) БЭК-р - Март 2025 - 2шт
Зиминский участок (НЗ ТЭЦ) БЭК-р - Апрель 2025 - 11шт
Усольский участок (ТЭЦ 11-12) БЭК-р - Май 2025 - 5шт
Ангарский участок (ТЭЦ-9) БЭК-р - Июнь 2025 - 2шт</t>
  </si>
  <si>
    <t>А11800650001</t>
  </si>
  <si>
    <t>маркер д/маркерных досок/синий 3мм круг</t>
  </si>
  <si>
    <t>БЭК-РЕМОНТ ООО - Февраль 2024 - 16шт
БЭК-РЕМОНТ ООО - Ноябрь 2024 - 6шт
Ангарский участок (ТЭЦ-10) БЭК-р - Февраль 2025 - 16шт
Ангарский участок (ТЭЦ-9) БЭК-р - Февраль 2025 - 8шт
Усольский участок (ТЭЦ 11-12) БЭК-р - Февраль 2025 - 17шт
Зиминский участок (НЗ ТЭЦ) БЭК-р - Февраль 2025 - 4шт
Ангарский участок (ТЭЦ-9) БЭК-р - Март 2025 - 2шт
Зиминский участок (НЗ ТЭЦ) БЭК-р - Апрель 2025 - 11шт
Усольский участок (ТЭЦ 11-12) БЭК-р - Май 2025 - 10шт
Ангарский участок (ТЭЦ-9) БЭК-р - Июнь 2025 - 2шт</t>
  </si>
  <si>
    <t>010301220000</t>
  </si>
  <si>
    <t>Маркер для магнитной доски круглый наконечник</t>
  </si>
  <si>
    <t>БЭК-РЕМОНТ ООО - Февраль 2024 - 100шт
БЭК-РЕМОНТ ООО - Апрель 2024 - 8шт
БЭК-РЕМОНТ ООО - Июль 2024 - 10шт
Усольский участок (ТЭЦ 11-12) БЭК-р - Февраль 2025 - 2шт
Усольский участок (ТЭЦ 11-12) БЭК-р - Март 2025 - 10шт
Управление БЭК-р - Март 2025 - 10шт</t>
  </si>
  <si>
    <t>А11800080003</t>
  </si>
  <si>
    <t>Маркер лаковый промышленный, белый, 4мм</t>
  </si>
  <si>
    <t>Ангарский участок (ТЭЦ-10) БЭК-р - Февраль 2025 - 142шт
Усольский участок (ТЭЦ 11-12) БЭК-р - Февраль 2025 - 4шт
Иркутский участок (Фригия) БЭК-р - Февраль 2025 - 5шт
Ангарский участок (ТЭЦ-10) БЭК-р - Май 2025 - 72шт</t>
  </si>
  <si>
    <t>А11800100001</t>
  </si>
  <si>
    <t>Маркер лаковый промышленный, черный, 4мм</t>
  </si>
  <si>
    <t>Ангарский участок (ТЭЦ-10) БЭК-р - Февраль 2025 - 34шт
Ангарский участок (ТЭЦ-10) БЭК-р - Май 2025 - 24шт</t>
  </si>
  <si>
    <t>А11800050001</t>
  </si>
  <si>
    <t>Маркер перманентный 0,7 мм по любой поверхности (красный)</t>
  </si>
  <si>
    <t>Служба металлов и сварки БЭК-р - Февраль 2025 - 10шт</t>
  </si>
  <si>
    <t>010312300000</t>
  </si>
  <si>
    <t>Маркер перманентный 0,7мм по любой поверхности</t>
  </si>
  <si>
    <t>БЭК-РЕМОНТ ООО - Февраль 2024 - 70шт
БЭК-РЕМОНТ ООО - Июль 2024 - 10шт
БЭК-РЕМОНТ ООО - Октябрь 2024 - 2шт
Усольский участок (ТЭЦ 11-12) БЭК-р - Февраль 2025 - 90шт
Транспортный цех БЭК-р - Февраль 2025 - 23шт
Ангарский участок (ТЭЦ-9) БЭК-р - Март 2025 - 4шт
Усольский участок (ТЭЦ 11-12) БЭК-р - Март 2025 - 80шт
Служба металлов и сварки БЭК-р - Март 2025 - 4шт
Управление БЭК-р - Март 2025 - 2шт
Служба металлов и сварки БЭК-р - Июнь 2025 - 4шт</t>
  </si>
  <si>
    <t>А11800060013</t>
  </si>
  <si>
    <t>Маркер перманентный круглый наконечник (зеленый)</t>
  </si>
  <si>
    <t>БЭК-РЕМОНТ ООО - Февраль 2024 - 14шт
БЭК-РЕМОНТ ООО - Июль 2024 - 10шт
БЭК-РЕМОНТ ООО - Октябрь 2024 - 3шт
БЭК-РЕМОНТ ООО - Ноябрь 2024 - 8шт
Ангарский участок (ТЭЦ-10) БЭК-р - Февраль 2025 - 11шт
Ангарский участок (ТЭЦ-9) БЭК-р - Февраль 2025 - 8шт
Усольский участок (ТЭЦ 11-12) БЭК-р - Февраль 2025 - 2шт
Зиминский участок (НЗ ТЭЦ) БЭК-р - Февраль 2025 - 1шт
Ангарский участок (ТЭЦ-9) БЭК-р - Март 2025 - 2шт
Зиминский участок (НЗ ТЭЦ) БЭК-р - Апрель 2025 - 10шт
Ангарский участок (ТЭЦ-9) БЭК-р - Июнь 2025 - 2шт</t>
  </si>
  <si>
    <t>А11800060012</t>
  </si>
  <si>
    <t>Маркер перманентный круглый наконечник (красный)</t>
  </si>
  <si>
    <t>БЭК-РЕМОНТ ООО - Февраль 2024 - 5шт
БЭК-РЕМОНТ ООО - Апрель 2024 - 3шт
Ангарский участок (ТЭЦ-10) БЭК-р - Февраль 2025 - 11шт
Ангарский участок (ТЭЦ-9) БЭК-р - Февраль 2025 - 8шт
Усольский участок (ТЭЦ 11-12) БЭК-р - Февраль 2025 - 12шт
Зиминский участок (НЗ ТЭЦ) БЭК-р - Февраль 2025 - 14шт
Ангарский участок (ТЭЦ-9) БЭК-р - Март 2025 - 2шт
Управление БЭК-р - Март 2025 - 3шт
Зиминский участок (НЗ ТЭЦ) БЭК-р - Апрель 2025 - 7шт
Усольский участок (ТЭЦ 11-12) БЭК-р - Май 2025 - 10шт
Ангарский участок (ТЭЦ-9) БЭК-р - Июнь 2025 - 2шт</t>
  </si>
  <si>
    <t>А11800730001</t>
  </si>
  <si>
    <t>Маркер перманентный скошенный, 2-5 мм, красный</t>
  </si>
  <si>
    <t>Ангарский участок (ТЭЦ-10) БЭК-р - Февраль 2025 - 10шт
Ангарский участок (ТЭЦ-9) БЭК-р - Февраль 2025 - 12шт
Усольский участок (ТЭЦ 11-12) БЭК-р - Февраль 2025 - 30шт
Зиминский участок (НЗ ТЭЦ) БЭК-р - Февраль 2025 - 9шт
Ангарский участок (ТЭЦ-9) БЭК-р - Март 2025 - 2шт
Ангарский участок (ТЭЦ-9) БЭК-р - Июнь 2025 - 2шт</t>
  </si>
  <si>
    <t>А11800060011</t>
  </si>
  <si>
    <t>Маркер перманентный черный 0,3мм</t>
  </si>
  <si>
    <t>БЭК-РЕМОНТ ООО - Февраль 2024 - 1шт
БЭК-РЕМОНТ ООО - Ноябрь 2024 - 4шт
Ангарский участок (ТЭЦ-10) БЭК-р - Февраль 2025 - 20шт
Ангарский участок (ТЭЦ-9) БЭК-р - Февраль 2025 - 8шт
Усольский участок (ТЭЦ 11-12) БЭК-р - Февраль 2025 - 17шт
Зиминский участок (НЗ ТЭЦ) БЭК-р - Февраль 2025 - 7шт
Иркутский участок (Фригия) БЭК-р - Февраль 2025 - 5шт
Ангарский участок (ТЭЦ-9) БЭК-р - Март 2025 - 2шт
Ангарский участок (ТЭЦ-9) БЭК-р - Июнь 2025 - 2шт</t>
  </si>
  <si>
    <t>А11800450000</t>
  </si>
  <si>
    <t>Маркер перманентный черный 1мм</t>
  </si>
  <si>
    <t>Ангарский участок (ТЭЦ-10) БЭК-р - Февраль 2025 - 20шт
Ангарский участок (ТЭЦ-9) БЭК-р - Февраль 2025 - 8шт
Усольский участок (ТЭЦ 11-12) БЭК-р - Февраль 2025 - 2шт
Зиминский участок (НЗ ТЭЦ) БЭК-р - Февраль 2025 - 7шт
Иркутский участок (Фригия) БЭК-р - Февраль 2025 - 10шт
Ангарский участок (ТЭЦ-9) БЭК-р - Март 2025 - 2шт
Ангарский участок (ТЭЦ-9) БЭК-р - Июнь 2025 - 2шт</t>
  </si>
  <si>
    <t>А11800720000</t>
  </si>
  <si>
    <t>Маркер перманентный, желтый, 5мм</t>
  </si>
  <si>
    <t>БЭК-РЕМОНТ ООО - Февраль 2024 - 11шт
БЭК-РЕМОНТ ООО - Июль 2024 - 10шт
Ангарский участок (ТЭЦ-10) БЭК-р - Февраль 2025 - 10шт
Ангарский участок (ТЭЦ-9) БЭК-р - Февраль 2025 - 8шт
Ангарский участок (ТЭЦ-9) БЭК-р - Март 2025 - 2шт
Ангарский участок (ТЭЦ-9) БЭК-р - Июнь 2025 - 2шт</t>
  </si>
  <si>
    <t>А11800730000</t>
  </si>
  <si>
    <t>Маркер перманентный, красный, 5мм</t>
  </si>
  <si>
    <t>Ангарский участок (ТЭЦ-10) БЭК-р - Февраль 2025 - 10шт
Ангарский участок (ТЭЦ-9) БЭК-р - Февраль 2025 - 8шт
Зиминский участок (НЗ ТЭЦ) БЭК-р - Февраль 2025 - 20шт
Ангарский участок (ТЭЦ-9) БЭК-р - Март 2025 - 2шт
Ангарский участок (ТЭЦ-9) БЭК-р - Июнь 2025 - 2шт</t>
  </si>
  <si>
    <t>А11800290003</t>
  </si>
  <si>
    <t>Маркер перманентный, черный,  5мм</t>
  </si>
  <si>
    <t>Ангарский участок (ТЭЦ-10) БЭК-р - Февраль 2025 - 10шт
Зиминский участок (НЗ ТЭЦ) БЭК-р - Февраль 2025 - 27шт
Ангарский участок (ТЭЦ-9) БЭК-р - Март 2025 - 2шт
Ангарский участок (ТЭЦ-9) БЭК-р - Июнь 2025 - 2шт</t>
  </si>
  <si>
    <t>А11800350000</t>
  </si>
  <si>
    <t>Маркер перманентный, черный, 3мм</t>
  </si>
  <si>
    <t>БЭК-РЕМОНТ ООО - Февраль 2024 - 31шт
БЭК-РЕМОНТ ООО - Ноябрь 2024 - 20шт
Ангарский участок (ТЭЦ-10) БЭК-р - Февраль 2025 - 24шт
Ангарский участок (ТЭЦ-9) БЭК-р - Февраль 2025 - 8шт
Зиминский участок (НЗ ТЭЦ) БЭК-р - Февраль 2025 - 14шт
Ангарский участок (ТЭЦ-9) БЭК-р - Март 2025 - 2шт
Управление БЭК-р - Март 2025 - 2шт
Зиминский участок (НЗ ТЭЦ) БЭК-р - Апрель 2025 - 9шт
Ангарский участок (ТЭЦ-9) БЭК-р - Июнь 2025 - 2шт</t>
  </si>
  <si>
    <t>010314900000</t>
  </si>
  <si>
    <t>Маркер перманентный, черный, 5мм</t>
  </si>
  <si>
    <t>Ангарский участок (ТЭЦ-10) БЭК-р - Февраль 2025 - 10шт
Ангарский участок (ТЭЦ-9) БЭК-р - Февраль 2025 - 8шт
Усольский участок (ТЭЦ 11-12) БЭК-р - Февраль 2025 - 10шт
Зиминский участок (НЗ ТЭЦ) БЭК-р - Февраль 2025 - 14шт
Ангарский участок (ТЭЦ-9) БЭК-р - Март 2025 - 2шт
Зиминский участок (НЗ ТЭЦ) БЭК-р - Апрель 2025 - 7шт
Усольский участок (ТЭЦ 11-12) БЭК-р - Май 2025 - 10шт
Ангарский участок (ТЭЦ-9) БЭК-р - Июнь 2025 - 2шт</t>
  </si>
  <si>
    <t>А11800070003</t>
  </si>
  <si>
    <t>Маркер текстовыделитель синий</t>
  </si>
  <si>
    <t>БЭК-РЕМОНТ ООО - Февраль 2024 - 2шт
БЭК-РЕМОНТ ООО - Апрель 2024 - 5шт
БЭК-РЕМОНТ ООО - Ноябрь 2024 - 6шт
Ангарский участок (ТЭЦ-10) БЭК-р - Февраль 2025 - 10шт
Ангарский участок (ТЭЦ-9) БЭК-р - Февраль 2025 - 8шт
Усольский участок (ТЭЦ 11-12) БЭК-р - Февраль 2025 - 12шт
Электротехническая лаборатория БЭК-р - Февраль 2025 - 3шт
Ангарский участок (ТЭЦ-9) БЭК-р - Март 2025 - 2шт
Усольский участок (ТЭЦ 11-12) БЭК-р - Май 2025 - 15шт
Ангарский участок (ТЭЦ-9) БЭК-р - Июнь 2025 - 2шт</t>
  </si>
  <si>
    <t>А11800320000</t>
  </si>
  <si>
    <t>Маркер-краска 2 мм белый</t>
  </si>
  <si>
    <t>БЭК-Ремонт ООО внеплановая заявка - Сентябрь 2024 - 10шт
БЭК-РЕМОНТ ООО - Ноябрь 2024 - 30шт
Ангарский участок (ТЭЦ-10) БЭК-р - Февраль 2025 - 15шт
Ангарский участок (ТЭЦ-9) БЭК-р - Февраль 2025 - 20шт
Усольский участок (ТЭЦ 11-12) БЭК-р - Февраль 2025 - 50шт
Зиминский участок (НЗ ТЭЦ) БЭК-р - Февраль 2025 - 29шт
Ангарский участок (ТЭЦ-9) БЭК-р - Март 2025 - 2шт
Зиминский участок (НЗ ТЭЦ) БЭК-р - Апрель 2025 - 9шт
Усольский участок (ТЭЦ 11-12) БЭК-р - Май 2025 - 20шт
Ангарский участок (ТЭЦ-9) БЭК-р - Июнь 2025 - 2шт</t>
  </si>
  <si>
    <t>А11800610000</t>
  </si>
  <si>
    <t>Маркер-краска 4 мм желтый pm08 MunHwa</t>
  </si>
  <si>
    <t>БЭК-РЕМОНТ ООО - Октябрь 2024 - 75шт
БЭК-РЕМОНТ ООО - Ноябрь 2024 - 25шт
Служба металлов и сварки БЭК-р - Февраль 2025 - 25шт
Служба металлов и сварки БЭК-р - Апрель 2025 - 25шт
Служба металлов и сварки БЭК-р - Май 2025 - 25шт</t>
  </si>
  <si>
    <t>010313500000</t>
  </si>
  <si>
    <t>Маркер-краска белый 4 мм РМ-05</t>
  </si>
  <si>
    <t>БЭК-РЕМОНТ ООО - Февраль 2024 - 52шт
БЭК-РЕМОНТ ООО - Апрель 2024 - 25шт
БЭК-РЕМОНТ ООО - Октябрь 2024 - 99шт
БЭК-РЕМОНТ ООО - Ноябрь 2024 - 25шт
Ангарский участок (ТЭЦ-10) БЭК-р - Февраль 2025 - 128шт
Усольский участок (ТЭЦ 11-12) БЭК-р - Февраль 2025 - 2шт
Служба металлов и сварки БЭК-р - Февраль 2025 - 25шт
Электроремонтный цех БЭК-р - Февраль 2025 - 48шт
Управление БЭК-р - Февраль 2025 - 4шт
Иркутский участок (Фригия) БЭК-р - Февраль 2025 - 120шт
Ангарский участок (ТЭЦ-9) БЭК-р - Март 2025 - 4шт
Усольский участок (ТЭЦ 11-12) БЭК-р - Март 2025 - 20шт
Управление БЭК-р - Март 2025 - 2шт
Служба металлов и сварки БЭК-р - Май 2025 - 25шт</t>
  </si>
  <si>
    <t>010313940000</t>
  </si>
  <si>
    <t>Маркер-краска красный 4 мм PM-03</t>
  </si>
  <si>
    <t>БЭК-РЕМОНТ ООО - Апрель 2024 - 12шт
БЭК-РЕМОНТ ООО - Октябрь 2024 - 87шт
БЭК-РЕМОНТ ООО - Ноябрь 2024 - 25шт
Служба металлов и сварки БЭК-р - Февраль 2025 - 25шт
Иркутский участок (Фригия) БЭК-р - Февраль 2025 - 10шт
Ангарский участок (ТЭЦ-9) БЭК-р - Март 2025 - 4шт
Управление БЭК-р - Март 2025 - 5шт
Служба металлов и сварки БЭК-р - Май 2025 - 25шт</t>
  </si>
  <si>
    <t>А11800090000</t>
  </si>
  <si>
    <t>Маркер-краска лаковый 1-2 мм красный</t>
  </si>
  <si>
    <t>Ангарский участок (ТЭЦ-10) БЭК-р - Май 2025 - 24шт</t>
  </si>
  <si>
    <t>010313860000</t>
  </si>
  <si>
    <t>Маркер-краска черный 4 мм РМ-01</t>
  </si>
  <si>
    <t>Усольский участок (ТЭЦ 11-12) БЭК-р - Февраль 2025 - 10шт
Иркутский участок (Фригия) БЭК-р - Февраль 2025 - 70шт
Ангарский участок (ТЭЦ-9) БЭК-р - Март 2025 - 4шт
Управление БЭК-р - Март 2025 - 2шт</t>
  </si>
  <si>
    <t>010313570000</t>
  </si>
  <si>
    <t>Мелки белые пиленые ГОСТ 483-80</t>
  </si>
  <si>
    <t>БЭК-РЕМОНТ ООО - Февраль 2024 - 50шт
Зиминский участок (НЗ ТЭЦ) БЭК-р - Февраль 2025 - 20шт
Ангарский участок (ТЭЦ-9) БЭК-р - Март 2025 - 50шт
Зиминский участок (НЗ ТЭЦ) БЭК-р - Апрель 2025 - 20шт
Ангарский участок (ТЭЦ-9) БЭК-р - Июнь 2025 - 50шт</t>
  </si>
  <si>
    <t>Клининговые принадлежности</t>
  </si>
  <si>
    <t>410901130000</t>
  </si>
  <si>
    <t>Мешки для мусора 30л.</t>
  </si>
  <si>
    <t>БЭК-РЕМОНТ ООО - Февраль 2024 - 10шт
БЭК-РЕМОНТ ООО - Ноябрь 2024 - 100шт
Ангарский участок (ТЭЦ-10) БЭК-р - Февраль 2025 - 50шт
Усольский участок (ТЭЦ 11-12) БЭК-р - Февраль 2025 - 20шт
Зиминский участок (НЗ ТЭЦ) БЭК-р - Февраль 2025 - 30шт
Электроремонтный цех БЭК-р - Февраль 2025 - 15шт
Зиминский участок (НЗ ТЭЦ) БЭК-р - Март 2025 - 20шт
Зиминский участок (НЗ ТЭЦ) БЭК-р - Апрель 2025 - 50шт
Усольский участок (ТЭЦ 11-12) БЭК-р - Май 2025 - 20шт</t>
  </si>
  <si>
    <t>А11500450001</t>
  </si>
  <si>
    <t>Мультифора А4 (файл)</t>
  </si>
  <si>
    <t>Мультифора А4</t>
  </si>
  <si>
    <t>БЭК-РЕМОНТ ООО - Февраль 2024 - 1 852шт
БЭК-РЕМОНТ ООО - Октябрь 2024 - 200шт
Ангарский участок (ТЭЦ-10) БЭК-р - Февраль 2025 - 2 300шт
Ангарский участок (ТЭЦ-9) БЭК-р - Февраль 2025 - 400шт
Усольский участок (ТЭЦ 11-12) БЭК-р - Февраль 2025 - 50шт
Зиминский участок (НЗ ТЭЦ) БЭК-р - Февраль 2025 - 300шт
Ангарский участок (ТЭЦ-9) БЭК-р - Март 2025 - 300шт
Зиминский участок (НЗ ТЭЦ) БЭК-р - Апрель 2025 - 350шт
Усольский участок (ТЭЦ 11-12) БЭК-р - Май 2025 - 50шт
Ангарский участок (ТЭЦ-9) БЭК-р - Июнь 2025 - 200шт</t>
  </si>
  <si>
    <t>А11800150003</t>
  </si>
  <si>
    <t>Набор гелевых ручек 6 цветов</t>
  </si>
  <si>
    <t>010301310000</t>
  </si>
  <si>
    <t>Набор из 2-х поддонов для бумаг горизонтальный</t>
  </si>
  <si>
    <t>А11800500002</t>
  </si>
  <si>
    <t>Набор маркеров 4 цв. перм</t>
  </si>
  <si>
    <t>БЭК-Ремонт ООО внеплановая заявка - Декабрь 2024 - 1шт
Ангарский участок (ТЭЦ-9) БЭК-р - Февраль 2025 - 4шт</t>
  </si>
  <si>
    <t>Г11000080000</t>
  </si>
  <si>
    <t>Набор маркеров для магнитной доски ( 4 шт.)</t>
  </si>
  <si>
    <t>БЭК-РЕМОНТ ООО - Февраль 2024 - 11шт
БЭК-РЕМОНТ ООО - Июль 2024 - 10шт
БЭК-РЕМОНТ ООО - Ноябрь 2024 - 4шт
Ангарский участок (ТЭЦ-10) БЭК-р - Февраль 2025 - 6шт
Ангарский участок (ТЭЦ-9) БЭК-р - Февраль 2025 - 10шт
Усольский участок (ТЭЦ 11-12) БЭК-р - Февраль 2025 - 1шт
Зиминский участок (НЗ ТЭЦ) БЭК-р - Февраль 2025 - 3шт
Ангарский участок (ТЭЦ-9) БЭК-р - Март 2025 - 2шт
Зиминский участок (НЗ ТЭЦ) БЭК-р - Апрель 2025 - 2шт
Ангарский участок (ТЭЦ-9) БЭК-р - Июнь 2025 - 2шт</t>
  </si>
  <si>
    <t>010301420000</t>
  </si>
  <si>
    <t>Набор настольный "Офисный"</t>
  </si>
  <si>
    <t>БЭК-РЕМОНТ ООО - Февраль 2024 - 6шт
БЭК-РЕМОНТ ООО - Ноябрь 2024 - 1шт
Ангарский участок (ТЭЦ-10) БЭК-р - Февраль 2025 - 6шт
Ангарский участок (ТЭЦ-9) БЭК-р - Февраль 2025 - 6шт
Зиминский участок (НЗ ТЭЦ) БЭК-р - Февраль 2025 - 3шт
Управление БЭК-р - Февраль 2025 - 4шт
Ангарский участок (ТЭЦ-9) БЭК-р - Март 2025 - 9шт
Управление БЭК-р - Март 2025 - 7шт
Зиминский участок (НЗ ТЭЦ) БЭК-р - Апрель 2025 - 2шт</t>
  </si>
  <si>
    <t>А11800070000</t>
  </si>
  <si>
    <t>Набор текст-маркеров 4 цвета</t>
  </si>
  <si>
    <t>БЭК-РЕМОНТ ООО - Февраль 2024 - 46шт
БЭК-РЕМОНТ ООО - Апрель 2024 - 3шт
БЭК-РЕМОНТ ООО - Июль 2024 - 5шт
БЭК-РЕМОНТ ООО - Октябрь 2024 - 2шт
БЭК-РЕМОНТ ООО - Ноябрь 2024 - 10шт
Ангарский участок (ТЭЦ-10) БЭК-р - Февраль 2025 - 17шт
Ангарский участок (ТЭЦ-9) БЭК-р - Февраль 2025 - 8шт
Зиминский участок (НЗ ТЭЦ) БЭК-р - Февраль 2025 - 2шт
Служба металлов и сварки БЭК-р - Февраль 2025 - 5шт
Транспортный цех БЭК-р - Февраль 2025 - 3шт
Управление БЭК-р - Февраль 2025 - 14шт
Ангарский участок (ТЭЦ-9) БЭК-р - Март 2025 - 4шт
Управление БЭК-р - Март 2025 - 3шт
Зиминский участок (НЗ ТЭЦ) БЭК-р - Апрель 2025 - 2шт
Ангарский участок (ТЭЦ-10) БЭК-р - Май 2025 - 2шт
Ангарский участок (ТЭЦ-9) БЭК-р - Июнь 2025 - 2шт</t>
  </si>
  <si>
    <t>А11800400004</t>
  </si>
  <si>
    <t>Набор текстовыделителей 4 цв 5мм</t>
  </si>
  <si>
    <t>компл</t>
  </si>
  <si>
    <t>БЭК-РЕМОНТ ООО - Июль 2024 - 10компл
Ангарский участок (ТЭЦ-10) БЭК-р - Февраль 2025 - 11компл
Ангарский участок (ТЭЦ-9) БЭК-р - Февраль 2025 - 8компл
Усольский участок (ТЭЦ 11-12) БЭК-р - Февраль 2025 - 6компл
Зиминский участок (НЗ ТЭЦ) БЭК-р - Февраль 2025 - 6компл
Ангарский участок (ТЭЦ-9) БЭК-р - Март 2025 - 7компл
Зиминский участок (НЗ ТЭЦ) БЭК-р - Апрель 2025 - 10компл
Усольский участок (ТЭЦ 11-12) БЭК-р - Май 2025 - 5компл
Ангарский участок (ТЭЦ-9) БЭК-р - Июнь 2025 - 7компл</t>
  </si>
  <si>
    <t>010301460000</t>
  </si>
  <si>
    <t>Нагрудная этикетка (бейдж)</t>
  </si>
  <si>
    <t>БЭК-РЕМОНТ ООО - Апрель 2024 - 10шт</t>
  </si>
  <si>
    <t>А11700390000</t>
  </si>
  <si>
    <t>Нитки капроновые (полиамидные) диаметр 1 мм</t>
  </si>
  <si>
    <t>БЭК-РЕМОНТ ООО - Июль 2024 - 2шт</t>
  </si>
  <si>
    <t>010301510000</t>
  </si>
  <si>
    <t>Нож канцелярский 16см</t>
  </si>
  <si>
    <t>БЭК-РЕМОНТ ООО - Февраль 2024 - 16шт
БЭК-РЕМОНТ ООО - Апрель 2024 - 5шт
БЭК-РЕМОНТ ООО - Август 2024 - 2шт
БЭК-РЕМОНТ ООО - Ноябрь 2024 - 7шт
Ангарский участок (ТЭЦ-10) БЭК-р - Февраль 2025 - 5шт
Усольский участок (ТЭЦ 11-12) БЭК-р - Февраль 2025 - 5шт
Зиминский участок (НЗ ТЭЦ) БЭК-р - Февраль 2025 - 7шт
Служба металлов и сварки БЭК-р - Февраль 2025 - 1шт
Транспортный цех БЭК-р - Февраль 2025 - 13шт
Управление БЭК-р - Февраль 2025 - 5шт
Иркутский участок (Фригия) БЭК-р - Февраль 2025 - 4шт
Управление БЭК-р - Март 2025 - 2шт
Зиминский участок (НЗ ТЭЦ) БЭК-р - Апрель 2025 - 2шт
Ангарский участок (ТЭЦ-9) БЭК-р - Июнь 2025 - 11шт</t>
  </si>
  <si>
    <t>А11200070000</t>
  </si>
  <si>
    <t>Нож канцелярский 18 мм</t>
  </si>
  <si>
    <t>БЭК-РЕМОНТ ООО - Февраль 2024 - 8шт
БЭК-РЕМОНТ ООО - Октябрь 2024 - 2шт
Ангарский участок (ТЭЦ-10) БЭК-р - Февраль 2025 - 17шт
Ангарский участок (ТЭЦ-9) БЭК-р - Февраль 2025 - 8шт
Усольский участок (ТЭЦ 11-12) БЭК-р - Февраль 2025 - 11шт
Зиминский участок (НЗ ТЭЦ) БЭК-р - Февраль 2025 - 11шт
Ангарский участок (ТЭЦ-9) БЭК-р - Март 2025 - 5шт
Зиминский участок (НЗ ТЭЦ) БЭК-р - Апрель 2025 - 7шт
Усольский участок (ТЭЦ 11-12) БЭК-р - Май 2025 - 5шт
Ангарский участок (ТЭЦ-9) БЭК-р - Июнь 2025 - 5шт</t>
  </si>
  <si>
    <t>А11200080000</t>
  </si>
  <si>
    <t>Нож канцелярский 9 мм</t>
  </si>
  <si>
    <t>Ангарский участок (ТЭЦ-10) БЭК-р - Февраль 2025 - 7шт
Ангарский участок (ТЭЦ-9) БЭК-р - Февраль 2025 - 8шт
Ангарский участок (ТЭЦ-9) БЭК-р - Март 2025 - 2шт
Ангарский участок (ТЭЦ-9) БЭК-р - Июнь 2025 - 2шт</t>
  </si>
  <si>
    <t>А11800840008</t>
  </si>
  <si>
    <t>Ножницы 12,5 см</t>
  </si>
  <si>
    <t>БЭК-РЕМОНТ ООО - Февраль 2024 - 3шт
Ангарский участок (ТЭЦ-10) БЭК-р - Февраль 2025 - 6шт
Зиминский участок (НЗ ТЭЦ) БЭК-р - Февраль 2025 - 3шт</t>
  </si>
  <si>
    <t>010301530000</t>
  </si>
  <si>
    <t>Ножницы 16,5см</t>
  </si>
  <si>
    <t>БЭК-Ремонт ООО внеплановая заявка - Февраль 2024 - 10шт
БЭК-РЕМОНТ ООО - Февраль 2024 - 30шт
БЭК-РЕМОНТ ООО - Март 2024 - 3шт
БЭК-РЕМОНТ ООО - Апрель 2024 - 5шт
БЭК-РЕМОНТ ООО - Ноябрь 2024 - 1шт
Ангарский участок (ТЭЦ-10) БЭК-р - Февраль 2025 - 13шт
Ангарский участок (ТЭЦ-9) БЭК-р - Февраль 2025 - 4шт
Усольский участок (ТЭЦ 11-12) БЭК-р - Февраль 2025 - 9шт
Зиминский участок (НЗ ТЭЦ) БЭК-р - Февраль 2025 - 1шт
Служба металлов и сварки БЭК-р - Февраль 2025 - 1шт
Транспортный цех БЭК-р - Февраль 2025 - 12шт
Управление БЭК-р - Февраль 2025 - 3шт
Иркутский участок (Фригия) БЭК-р - Февраль 2025 - 4шт
Ангарский участок (ТЭЦ-9) БЭК-р - Март 2025 - 9шт
Управление БЭК-р - Март 2025 - 4шт</t>
  </si>
  <si>
    <t>А11200100003</t>
  </si>
  <si>
    <t>ножницы 17см</t>
  </si>
  <si>
    <t>ножницы 17см</t>
  </si>
  <si>
    <t>Зиминский участок (НЗ ТЭЦ) БЭК-р - Февраль 2025 - 6шт
Зиминский участок (НЗ ТЭЦ) БЭК-р - Апрель 2025 - 3шт
Ангарский участок (ТЭЦ-9) БЭК-р - Июнь 2025 - 5шт</t>
  </si>
  <si>
    <t>А11200100004</t>
  </si>
  <si>
    <t>Ножницы 20,5 см Titanium рез держ</t>
  </si>
  <si>
    <t>Ангарский участок (ТЭЦ-10) БЭК-р - Май 2025 - 3шт</t>
  </si>
  <si>
    <t>010301550000</t>
  </si>
  <si>
    <t>Ножницы 21см</t>
  </si>
  <si>
    <t>Ангарский участок (ТЭЦ-9) БЭК-р - Февраль 2025 - 1шт
Зиминский участок (НЗ ТЭЦ) БЭК-р - Февраль 2025 - 7шт
Ангарский участок (ТЭЦ-9) БЭК-р - Март 2025 - 1шт
Зиминский участок (НЗ ТЭЦ) БЭК-р - Апрель 2025 - 5шт</t>
  </si>
  <si>
    <t>А11200110002</t>
  </si>
  <si>
    <t>Ножницы 25,5см</t>
  </si>
  <si>
    <t>БЭК-РЕМОНТ ООО - Февраль 2024 - 3шт
Ангарский участок (ТЭЦ-9) БЭК-р - Февраль 2025 - 1шт
Зиминский участок (НЗ ТЭЦ) БЭК-р - Февраль 2025 - 5шт
Ангарский участок (ТЭЦ-9) БЭК-р - Март 2025 - 1шт
Зиминский участок (НЗ ТЭЦ) БЭК-р - Апрель 2025 - 2шт</t>
  </si>
  <si>
    <t>А11200100000</t>
  </si>
  <si>
    <t>Ножницы универсальные 18см Цельная сталь (арт. 610561)</t>
  </si>
  <si>
    <t>Ангарский участок (ТЭЦ-10) БЭК-р - Февраль 2025 - 7шт
Усольский участок (ТЭЦ 11-12) БЭК-р - Февраль 2025 - 8шт
Зиминский участок (НЗ ТЭЦ) БЭК-р - Февраль 2025 - 3шт
Зиминский участок (НЗ ТЭЦ) БЭК-р - Апрель 2025 - 3шт</t>
  </si>
  <si>
    <t>А11400020003</t>
  </si>
  <si>
    <t>Органайзер настольный</t>
  </si>
  <si>
    <t>Транспортный цех БЭК-р - Февраль 2025 - 8шт</t>
  </si>
  <si>
    <t>А11700140001</t>
  </si>
  <si>
    <t>Пакеты для мусора 30 л</t>
  </si>
  <si>
    <t>Ангарский участок (ТЭЦ-10) БЭК-р - Февраль 2025 - 50шт
Ангарский участок (ТЭЦ-9) БЭК-р - Июнь 2025 - 20шт</t>
  </si>
  <si>
    <t>010312990000</t>
  </si>
  <si>
    <t>Пакеты для мусора 30 л.</t>
  </si>
  <si>
    <t>БЭК-РЕМОНТ ООО - Февраль 2024 - 2шт
БЭК-РЕМОНТ ООО - Ноябрь 2024 - 100шт
Усольский участок (ТЭЦ 11-12) БЭК-р - Февраль 2025 - 100шт
Зиминский участок (НЗ ТЭЦ) БЭК-р - Апрель 2025 - 40шт</t>
  </si>
  <si>
    <t>010303770000</t>
  </si>
  <si>
    <t>Папка А3 с 20 прозрачными вкладышами</t>
  </si>
  <si>
    <t>Ангарский участок (ТЭЦ-10) БЭК-р - Февраль 2025 - 22шт</t>
  </si>
  <si>
    <t>А11500520003</t>
  </si>
  <si>
    <t>Папка архивная 80мм на завязках крафт с клапанами б/вин синий, А4</t>
  </si>
  <si>
    <t>БЭК-РЕМОНТ ООО - Февраль 2024 - 4шт
Зиминский участок (НЗ ТЭЦ) БЭК-р - Апрель 2025 - 3шт</t>
  </si>
  <si>
    <t>010313300000</t>
  </si>
  <si>
    <t>Папка архивная A4, 120 мм, 4 завязки, 12 см корешок из бумвинила</t>
  </si>
  <si>
    <t>Ангарский участок (ТЭЦ-10) БЭК-р - Февраль 2025 - 20шт
Зиминский участок (НЗ ТЭЦ) БЭК-р - Апрель 2025 - 4шт</t>
  </si>
  <si>
    <t>А11500490000</t>
  </si>
  <si>
    <t>Папка архивная сборная А4 12см б/винил синий КСБ4120 Imige</t>
  </si>
  <si>
    <t>Ангарский участок (ТЭЦ-10) БЭК-р - Февраль 2025 - 20шт
Ангарский участок (ТЭЦ-9) БЭК-р - Март 2025 - 10шт
Ангарский участок (ТЭЦ-9) БЭК-р - Июнь 2025 - 10шт</t>
  </si>
  <si>
    <t>010301590000</t>
  </si>
  <si>
    <t>Папка для бумаг  с завязками 0,6мм белая в коробе</t>
  </si>
  <si>
    <t>БЭК-Ремонт ООО внеплановая заявка - Июль 2024 - 50шт
Усольский участок (ТЭЦ 11-12) БЭК-р - Февраль 2025 - 12шт
Управление БЭК-р - Февраль 2025 - 140шт
Ангарский участок (ТЭЦ-9) БЭК-р - Март 2025 - 20шт
Управление БЭК-р - Март 2025 - 15шт</t>
  </si>
  <si>
    <t>010301620000</t>
  </si>
  <si>
    <t>Папка для бумаг с внутренним боковым зажимом</t>
  </si>
  <si>
    <t>БЭК-РЕМОНТ ООО - Февраль 2024 - 15шт
БЭК-РЕМОНТ ООО - Апрель 2024 - 10шт
Ангарский участок (ТЭЦ-10) БЭК-р - Февраль 2025 - 20шт
Усольский участок (ТЭЦ 11-12) БЭК-р - Февраль 2025 - 7шт
Электроремонтный цех БЭК-р - Февраль 2025 - 10шт
Управление БЭК-р - Февраль 2025 - 20шт
Ангарский участок (ТЭЦ-9) БЭК-р - Март 2025 - 2шт
Усольский участок (ТЭЦ 11-12) БЭК-р - Март 2025 - 10шт
Зиминский участок (НЗ ТЭЦ) БЭК-р - Апрель 2025 - 5шт</t>
  </si>
  <si>
    <t>А11500080001</t>
  </si>
  <si>
    <t>Папка для бумаг с завязками, белая</t>
  </si>
  <si>
    <t>БЭК-РЕМОНТ ООО - Февраль 2024 - 35шт
Зиминский участок (НЗ ТЭЦ) БЭК-р - Февраль 2025 - 10шт
Зиминский участок (НЗ ТЭЦ) БЭК-р - Апрель 2025 - 20шт</t>
  </si>
  <si>
    <t>010301630000</t>
  </si>
  <si>
    <t>Папка для бумаг со скоросшивателем</t>
  </si>
  <si>
    <t>БЭК-РЕМОНТ ООО - Февраль 2024 - 20шт
Ангарский участок (ТЭЦ-10) БЭК-р - Февраль 2025 - 20шт
Ангарский участок (ТЭЦ-9) БЭК-р - Февраль 2025 - 10шт
Усольский участок (ТЭЦ 11-12) БЭК-р - Февраль 2025 - 7шт
Электроремонтный цех БЭК-р - Февраль 2025 - 30шт
Транспортный цех БЭК-р - Февраль 2025 - 10шт
Управление БЭК-р - Февраль 2025 - 5шт
Ангарский участок (ТЭЦ-9) БЭК-р - Июнь 2025 - 5шт</t>
  </si>
  <si>
    <t>А11500370000</t>
  </si>
  <si>
    <t>Папка на молнии А3</t>
  </si>
  <si>
    <t>Ангарский участок (ТЭЦ-10) БЭК-р - Февраль 2025 - 20шт</t>
  </si>
  <si>
    <t>А11500360000</t>
  </si>
  <si>
    <t>Папка на молнии А4</t>
  </si>
  <si>
    <t>БЭК-РЕМОНТ ООО - Февраль 2024 - 10шт
Ангарский участок (ТЭЦ-10) БЭК-р - Февраль 2025 - 70шт
Ангарский участок (ТЭЦ-9) БЭК-р - Февраль 2025 - 16шт
Усольский участок (ТЭЦ 11-12) БЭК-р - Февраль 2025 - 15шт
Зиминский участок (НЗ ТЭЦ) БЭК-р - Февраль 2025 - 14шт
Ангарский участок (ТЭЦ-9) БЭК-р - Март 2025 - 9шт
Зиминский участок (НЗ ТЭЦ) БЭК-р - Апрель 2025 - 4шт
Усольский участок (ТЭЦ 11-12) БЭК-р - Май 2025 - 5шт
Ангарский участок (ТЭЦ-9) БЭК-р - Июнь 2025 - 4шт</t>
  </si>
  <si>
    <t>А11500280000</t>
  </si>
  <si>
    <t>Папка на пружине с пластмассовой планкой</t>
  </si>
  <si>
    <t>Ангарский участок (ТЭЦ-10) БЭК-р - Февраль 2025 - 20шт
Ангарский участок (ТЭЦ-9) БЭК-р - Февраль 2025 - 12шт
Зиминский участок (НЗ ТЭЦ) БЭК-р - Февраль 2025 - 2шт
Ангарский участок (ТЭЦ-9) БЭК-р - Март 2025 - 3шт
Зиминский участок (НЗ ТЭЦ) БЭК-р - Апрель 2025 - 5шт
Ангарский участок (ТЭЦ-9) БЭК-р - Июнь 2025 - 3шт</t>
  </si>
  <si>
    <t>010301730000</t>
  </si>
  <si>
    <t>Папка на резинках "Стандарт"</t>
  </si>
  <si>
    <t>БЭК-РЕМОНТ ООО - Февраль 2024 - 39шт
БЭК-РЕМОНТ ООО - Апрель 2024 - 10шт
Ангарский участок (ТЭЦ-10) БЭК-р - Февраль 2025 - 10шт
Усольский участок (ТЭЦ 11-12) БЭК-р - Февраль 2025 - 6шт
Транспортный цех БЭК-р - Февраль 2025 - 15шт
Управление БЭК-р - Февраль 2025 - 3шт</t>
  </si>
  <si>
    <t>010301740000</t>
  </si>
  <si>
    <t>Папка на резинках "Стандарт" с 12-ю отделениями</t>
  </si>
  <si>
    <t>Ангарский участок (ТЭЦ-9) БЭК-р - Февраль 2025 - 10шт
Ангарский участок (ТЭЦ-9) БЭК-р - Март 2025 - 2шт
Ангарский участок (ТЭЦ-9) БЭК-р - Июнь 2025 - 10шт</t>
  </si>
  <si>
    <t>010301750000</t>
  </si>
  <si>
    <t>Папка на резинках "Стандарт" с 6-ю отделениями</t>
  </si>
  <si>
    <t>Ангарский участок (ТЭЦ-9) БЭК-р - Март 2025 - 3шт</t>
  </si>
  <si>
    <t>010314800000</t>
  </si>
  <si>
    <t>Папка пластик. с метал. скоросшивателем, 17мм</t>
  </si>
  <si>
    <t>Ангарский участок (ТЭЦ-9) БЭК-р - Февраль 2025 - 12шт
Усольский участок (ТЭЦ 11-12) БЭК-р - Февраль 2025 - 10шт
Ангарский участок (ТЭЦ-9) БЭК-р - Март 2025 - 3шт
Усольский участок (ТЭЦ 11-12) БЭК-р - Май 2025 - 5шт
Ангарский участок (ТЭЦ-9) БЭК-р - Июнь 2025 - 3шт</t>
  </si>
  <si>
    <t>411400190000</t>
  </si>
  <si>
    <t>Папка пластиковая A3</t>
  </si>
  <si>
    <t>БЭК-РЕМОНТ ООО - Ноябрь 2024 - 2шт</t>
  </si>
  <si>
    <t>010313700000</t>
  </si>
  <si>
    <t>Папка пластиковая горизонтальная, формата А3</t>
  </si>
  <si>
    <t>Зиминский участок (НЗ ТЭЦ) БЭК-р - Апрель 2025 - 5шт</t>
  </si>
  <si>
    <t>А11500400000</t>
  </si>
  <si>
    <t>Папка с файлами (10 вкладышей)</t>
  </si>
  <si>
    <t>Ангарский участок (ТЭЦ-9) БЭК-р - Июнь 2025 - 10шт</t>
  </si>
  <si>
    <t>А11500380000</t>
  </si>
  <si>
    <t>Папка с файлами (20 вкладышей)</t>
  </si>
  <si>
    <t>А11500420000</t>
  </si>
  <si>
    <t>Папка с файлами (30 вкладышей)</t>
  </si>
  <si>
    <t>А11500450000</t>
  </si>
  <si>
    <t>Папка с файлами (60 вкладышей)</t>
  </si>
  <si>
    <t>БЭК-РЕМОНТ ООО - Ноябрь 2024 - 2шт
Ангарский участок (ТЭЦ-10) БЭК-р - Февраль 2025 - 10шт</t>
  </si>
  <si>
    <t>010301770000</t>
  </si>
  <si>
    <t>Папка скоросшиватель с верхим зажимом</t>
  </si>
  <si>
    <t>БЭК-РЕМОНТ ООО - Ноябрь 2024 - 10шт
Ангарский участок (ТЭЦ-10) БЭК-р - Февраль 2025 - 20шт
Ангарский участок (ТЭЦ-9) БЭК-р - Февраль 2025 - 4шт
Усольский участок (ТЭЦ 11-12) БЭК-р - Февраль 2025 - 5шт
Ангарский участок (ТЭЦ-9) БЭК-р - Март 2025 - 2шт
Зиминский участок (НЗ ТЭЦ) БЭК-р - Апрель 2025 - 4шт</t>
  </si>
  <si>
    <t>А11500200001</t>
  </si>
  <si>
    <t>папка уголок А4</t>
  </si>
  <si>
    <t>БЭК-РЕМОНТ ООО - Февраль 2024 - 30шт
БЭК-РЕМОНТ ООО - Ноябрь 2024 - 12шт
Ангарский участок (ТЭЦ-10) БЭК-р - Февраль 2025 - 20шт
Ангарский участок (ТЭЦ-9) БЭК-р - Февраль 2025 - 100шт
Усольский участок (ТЭЦ 11-12) БЭК-р - Февраль 2025 - 60шт
Ангарский участок (ТЭЦ-9) БЭК-р - Март 2025 - 70шт
Зиминский участок (НЗ ТЭЦ) БЭК-р - Апрель 2025 - 20шт
Ангарский участок (ТЭЦ-9) БЭК-р - Июнь 2025 - 20шт</t>
  </si>
  <si>
    <t>А11500390001</t>
  </si>
  <si>
    <t>Папка-вкладыш А4 с перфорацией</t>
  </si>
  <si>
    <t>Ангарский участок (ТЭЦ-9) БЭК-р - Февраль 2025 - 10шт
Ангарский участок (ТЭЦ-9) БЭК-р - Март 2025 - 5шт
Зиминский участок (НЗ ТЭЦ) БЭК-р - Апрель 2025 - 10шт</t>
  </si>
  <si>
    <t>010301790000</t>
  </si>
  <si>
    <t>Папка-конверт на кнопке плотная</t>
  </si>
  <si>
    <t>БЭК-РЕМОНТ ООО - Февраль 2024 - 155шт
БЭК-РЕМОНТ ООО - Апрель 2024 - 10шт
БЭК-РЕМОНТ ООО - Октябрь 2024 - 2шт
Ангарский участок (ТЭЦ-10) БЭК-р - Февраль 2025 - 70шт
Ангарский участок (ТЭЦ-9) БЭК-р - Февраль 2025 - 60шт
Усольский участок (ТЭЦ 11-12) БЭК-р - Февраль 2025 - 36шт
Зиминский участок (НЗ ТЭЦ) БЭК-р - Февраль 2025 - 34шт
Управление БЭК-р - Февраль 2025 - 4шт
Ангарский участок (ТЭЦ-9) БЭК-р - Март 2025 - 120шт
Управление БЭК-р - Март 2025 - 15шт
Зиминский участок (НЗ ТЭЦ) БЭК-р - Апрель 2025 - 9шт</t>
  </si>
  <si>
    <t>010301810000</t>
  </si>
  <si>
    <t>Папка-портфолио А4 с 12-ю отделениями</t>
  </si>
  <si>
    <t>БЭК-РЕМОНТ ООО - Февраль 2024 - 2шт
Транспортный цех БЭК-р - Февраль 2025 - 10шт</t>
  </si>
  <si>
    <t>010301830000</t>
  </si>
  <si>
    <t>Папка-скоросшиватель с верхним  прозрачным листом А4</t>
  </si>
  <si>
    <t>БЭК-РЕМОНТ ООО - Февраль 2024 - 10шт
Ангарский участок (ТЭЦ-10) БЭК-р - Февраль 2025 - 10шт
Ангарский участок (ТЭЦ-9) БЭК-р - Февраль 2025 - 12шт
Усольский участок (ТЭЦ 11-12) БЭК-р - Февраль 2025 - 34шт
Зиминский участок (НЗ ТЭЦ) БЭК-р - Февраль 2025 - 20шт
Транспортный цех БЭК-р - Февраль 2025 - 10шт
Управление БЭК-р - Февраль 2025 - 150шт
Ангарский участок (ТЭЦ-9) БЭК-р - Март 2025 - 6шт
Усольский участок (ТЭЦ 11-12) БЭК-р - Март 2025 - 50шт
Зиминский участок (НЗ ТЭЦ) БЭК-р - Апрель 2025 - 10шт
Ангарский участок (ТЭЦ-10) БЭК-р - Май 2025 - 10шт
Ангарский участок (ТЭЦ-9) БЭК-р - Июнь 2025 - 10шт</t>
  </si>
  <si>
    <t>010301840000</t>
  </si>
  <si>
    <t>Папка-уголок жесткий пластик</t>
  </si>
  <si>
    <t>БЭК-РЕМОНТ ООО - Февраль 2024 - 26шт
БЭК-Ремонт ООО внеплановая заявка - Июль 2024 - 30шт
БЭК-РЕМОНТ ООО - Ноябрь 2024 - 10шт
Ангарский участок (ТЭЦ-9) БЭК-р - Февраль 2025 - 12шт
Усольский участок (ТЭЦ 11-12) БЭК-р - Февраль 2025 - 16шт
Зиминский участок (НЗ ТЭЦ) БЭК-р - Февраль 2025 - 20шт
Управление БЭК-р - Февраль 2025 - 108шт
Ангарский участок (ТЭЦ-9) БЭК-р - Март 2025 - 28шт
Управление БЭК-р - Март 2025 - 15шт
Усольский участок (ТЭЦ 11-12) БЭК-р - Май 2025 - 10шт</t>
  </si>
  <si>
    <t>010303750000</t>
  </si>
  <si>
    <t>Планинг</t>
  </si>
  <si>
    <t>БЭК-РЕМОНТ ООО - Февраль 2024 - 2шт
Управление БЭК-р - Март 2025 - 1шт</t>
  </si>
  <si>
    <t>А10900130000</t>
  </si>
  <si>
    <t>Планинг недатированный</t>
  </si>
  <si>
    <t>Планинг</t>
  </si>
  <si>
    <t>Ангарский участок (ТЭЦ-9) БЭК-р - Март 2025 - 1шт</t>
  </si>
  <si>
    <t>010301850000</t>
  </si>
  <si>
    <t>Планшет "Стандарт"</t>
  </si>
  <si>
    <t>БЭК-РЕМОНТ ООО - Февраль 2024 - 7шт
БЭК-РЕМОНТ ООО - Апрель 2024 - 10шт
Ангарский участок (ТЭЦ-9) БЭК-р - Март 2025 - 1шт
Управление БЭК-р - Март 2025 - 3шт</t>
  </si>
  <si>
    <t>010301880000</t>
  </si>
  <si>
    <t>Подставка для бумаг вертикальная</t>
  </si>
  <si>
    <t>БЭК-РЕМОНТ ООО - Февраль 2024 - 5шт
Ангарский участок (ТЭЦ-10) БЭК-р - Февраль 2025 - 10шт
Ангарский участок (ТЭЦ-9) БЭК-р - Февраль 2025 - 2шт
Управление БЭК-р - Февраль 2025 - 4шт
Ангарский участок (ТЭЦ-9) БЭК-р - Март 2025 - 2шт
Управление БЭК-р - Март 2025 - 5шт</t>
  </si>
  <si>
    <t>010301900000</t>
  </si>
  <si>
    <t>Подставка для бумаг вертикальная 3 отд.</t>
  </si>
  <si>
    <t>БЭК-РЕМОНТ ООО - Февраль 2024 - 3шт
БЭК-РЕМОНТ ООО - Апрель 2024 - 2шт
Ангарский участок (ТЭЦ-10) БЭК-р - Февраль 2025 - 3шт
Ангарский участок (ТЭЦ-9) БЭК-р - Февраль 2025 - 2шт
Усольский участок (ТЭЦ 11-12) БЭК-р - Февраль 2025 - 2шт
Управление БЭК-р - Февраль 2025 - 4шт
Ангарский участок (ТЭЦ-9) БЭК-р - Март 2025 - 3шт
Усольский участок (ТЭЦ 11-12) БЭК-р - Март 2025 - 1шт</t>
  </si>
  <si>
    <t>А12300060006</t>
  </si>
  <si>
    <t>Подушка сменная штемпельная, R40</t>
  </si>
  <si>
    <t>БЭК-РЕМОНТ ООО - Февраль 2024 - 3шт
Ангарский участок (ТЭЦ-9) БЭК-р - Март 2025 - 2шт</t>
  </si>
  <si>
    <t>А11800460000</t>
  </si>
  <si>
    <t>Разбавитель для корректирующей жидкости</t>
  </si>
  <si>
    <t>БЭК-РЕМОНТ ООО - Февраль 2024 - 4шт
Ангарский участок (ТЭЦ-10) БЭК-р - Февраль 2025 - 2шт
Усольский участок (ТЭЦ 11-12) БЭК-р - Февраль 2025 - 1шт
Зиминский участок (НЗ ТЭЦ) БЭК-р - Апрель 2025 - 4шт</t>
  </si>
  <si>
    <t>А11000170000</t>
  </si>
  <si>
    <t>Разделитель А4 10 цветов пластик 04040</t>
  </si>
  <si>
    <t>Ангарский участок (ТЭЦ-10) БЭК-р - Февраль 2025 - 20шт
Ангарский участок (ТЭЦ-9) БЭК-р - Февраль 2025 - 12шт
Ангарский участок (ТЭЦ-9) БЭК-р - Март 2025 - 6шт</t>
  </si>
  <si>
    <t>010312450000</t>
  </si>
  <si>
    <t>Разделитель пластиковый 10цв.</t>
  </si>
  <si>
    <t>БЭК-РЕМОНТ ООО - Февраль 2024 - 5шт
БЭК-РЕМОНТ ООО - Апрель 2024 - 10шт
Усольский участок (ТЭЦ 11-12) БЭК-р - Февраль 2025 - 15шт
Управление БЭК-р - Февраль 2025 - 3шт
Ангарский участок (ТЭЦ-9) БЭК-р - Март 2025 - 2шт
Управление БЭК-р - Март 2025 - 5шт</t>
  </si>
  <si>
    <t>А11800180006</t>
  </si>
  <si>
    <t>Ручка шар. MEGAPOLIC CONCEPT автомат синий EK31</t>
  </si>
  <si>
    <t>010303890000</t>
  </si>
  <si>
    <t>Ручка шариковая  0,7мм с резиновым держателем синяя</t>
  </si>
  <si>
    <t>БЭК-Ремонт ООО внеплановая заявка - Февраль 2024 - 200шт
БЭК-РЕМОНТ ООО - Февраль 2024 - 80шт
БЭК-РЕМОНТ ООО - Март 2024 - 25шт
БЭК-РЕМОНТ ООО - Июль 2024 - 50шт
БЭК-РЕМОНТ ООО - Ноябрь 2024 - 24шт
Ангарский участок (ТЭЦ-10) БЭК-р - Февраль 2025 - 30шт
Ангарский участок (ТЭЦ-9) БЭК-р - Февраль 2025 - 30шт
Усольский участок (ТЭЦ 11-12) БЭК-р - Февраль 2025 - 60шт
Электротехническая лаборатория БЭК-р - Февраль 2025 - 30шт
Электроремонтный цех БЭК-р - Февраль 2025 - 20шт
Транспортный цех БЭК-р - Февраль 2025 - 45шт
Управление БЭК-р - Февраль 2025 - 29шт
Управление БЭК-р - Март 2025 - 48шт</t>
  </si>
  <si>
    <t>010302090000</t>
  </si>
  <si>
    <t>Ручка шариковая 0,5 мм простая синяя</t>
  </si>
  <si>
    <t>БЭК-РЕМОНТ ООО - Февраль 2024 - 290шт
БЭК-РЕМОНТ ООО - Июль 2024 - 20шт
БЭК-РЕМОНТ ООО - Октябрь 2024 - 20шт
БЭК-РЕМОНТ ООО - Ноябрь 2024 - 185шт
Ангарский участок (ТЭЦ-10) БЭК-р - Февраль 2025 - 30шт
Ангарский участок (ТЭЦ-9) БЭК-р - Февраль 2025 - 80шт
Усольский участок (ТЭЦ 11-12) БЭК-р - Февраль 2025 - 70шт
Зиминский участок (НЗ ТЭЦ) БЭК-р - Февраль 2025 - 36шт
Служба металлов и сварки БЭК-р - Февраль 2025 - 105шт
Транспортный цех БЭК-р - Февраль 2025 - 55шт
Управление БЭК-р - Февраль 2025 - 83шт
Иркутский участок (Фригия) БЭК-р - Февраль 2025 - 50шт
Управление БЭК-р - Март 2025 - 24шт
Зиминский участок (НЗ ТЭЦ) БЭК-р - Апрель 2025 - 30шт</t>
  </si>
  <si>
    <t>010303880000</t>
  </si>
  <si>
    <t>Ручка шариковая 0,5мм простая  синяя</t>
  </si>
  <si>
    <t>БЭК-РЕМОНТ ООО - Июль 2024 - 20шт
Ангарский участок (ТЭЦ-10) БЭК-р - Февраль 2025 - 30шт
Ангарский участок (ТЭЦ-9) БЭК-р - Февраль 2025 - 50шт
Усольский участок (ТЭЦ 11-12) БЭК-р - Февраль 2025 - 50шт
Зиминский участок (НЗ ТЭЦ) БЭК-р - Февраль 2025 - 87шт
Зиминский участок (НЗ ТЭЦ) БЭК-р - Апрель 2025 - 77шт
Ангарский участок (ТЭЦ-10) БЭК-р - Май 2025 - 30шт
Усольский участок (ТЭЦ 11-12) БЭК-р - Май 2025 - 10шт
Ангарский участок (ТЭЦ-9) БЭК-р - Июнь 2025 - 40шт</t>
  </si>
  <si>
    <t>Ручка шариковая 0,5мм простая синяя</t>
  </si>
  <si>
    <t>БЭК-РЕМОНТ ООО - Февраль 2024 - 10шт
БЭК-РЕМОНТ ООО - Октябрь 2024 - 297шт
Ангарский участок (ТЭЦ-10) БЭК-р - Февраль 2025 - 20шт
Ангарский участок (ТЭЦ-9) БЭК-р - Февраль 2025 - 100шт
Усольский участок (ТЭЦ 11-12) БЭК-р - Февраль 2025 - 10шт
Ангарский участок (ТЭЦ-9) БЭК-р - Июнь 2025 - 20шт</t>
  </si>
  <si>
    <t>010303250000</t>
  </si>
  <si>
    <t>Ручка шариковая 0,5мм простая черная</t>
  </si>
  <si>
    <t>БЭК-РЕМОНТ ООО - Февраль 2024 - 16шт
Ангарский участок (ТЭЦ-10) БЭК-р - Февраль 2025 - 23шт
Ангарский участок (ТЭЦ-9) БЭК-р - Февраль 2025 - 25шт
Усольский участок (ТЭЦ 11-12) БЭК-р - Февраль 2025 - 10шт
Усольский участок (ТЭЦ 11-12) БЭК-р - Май 2025 - 10шт
Ангарский участок (ТЭЦ-9) БЭК-р - Июнь 2025 - 5шт</t>
  </si>
  <si>
    <t>010303280000</t>
  </si>
  <si>
    <t>Ручка шариковая 0,7мм  простая черная</t>
  </si>
  <si>
    <t>Ангарский участок (ТЭЦ-10) БЭК-р - Февраль 2025 - 5шт
Ангарский участок (ТЭЦ-9) БЭК-р - Февраль 2025 - 35шт
Зиминский участок (НЗ ТЭЦ) БЭК-р - Февраль 2025 - 17шт
Зиминский участок (НЗ ТЭЦ) БЭК-р - Апрель 2025 - 7шт
Ангарский участок (ТЭЦ-9) БЭК-р - Июнь 2025 - 5шт</t>
  </si>
  <si>
    <t>010302110000</t>
  </si>
  <si>
    <t>Ручка шариковая 0,7мм простая синяя</t>
  </si>
  <si>
    <t>БЭК-РЕМОНТ ООО - Ноябрь 2024 - 35шт
Ангарский участок (ТЭЦ-10) БЭК-р - Февраль 2025 - 40шт
Ангарский участок (ТЭЦ-9) БЭК-р - Февраль 2025 - 120шт
Усольский участок (ТЭЦ 11-12) БЭК-р - Февраль 2025 - 50шт
Зиминский участок (НЗ ТЭЦ) БЭК-р - Апрель 2025 - 50шт
Усольский участок (ТЭЦ 11-12) БЭК-р - Май 2025 - 10шт
Ангарский участок (ТЭЦ-9) БЭК-р - Июнь 2025 - 20шт</t>
  </si>
  <si>
    <t>А11800200001</t>
  </si>
  <si>
    <t>Ручка шариковая красная</t>
  </si>
  <si>
    <t>БЭК-РЕМОНТ ООО - Февраль 2024 - 2шт
БЭК-РЕМОНТ ООО - Ноябрь 2024 - 2шт
Ангарский участок (ТЭЦ-10) БЭК-р - Февраль 2025 - 13шт
Ангарский участок (ТЭЦ-9) БЭК-р - Февраль 2025 - 20шт
Усольский участок (ТЭЦ 11-12) БЭК-р - Февраль 2025 - 5шт
Зиминский участок (НЗ ТЭЦ) БЭК-р - Февраль 2025 - 7шт
Зиминский участок (НЗ ТЭЦ) БЭК-р - Апрель 2025 - 8шт
Ангарский участок (ТЭЦ-9) БЭК-р - Июнь 2025 - 3шт</t>
  </si>
  <si>
    <t>А11800210002</t>
  </si>
  <si>
    <t>Ручка шариковая Berlingo xFine чёрная, грип, 0,3</t>
  </si>
  <si>
    <t>Ручка шариковая чёрная</t>
  </si>
  <si>
    <t>Ангарский участок (ТЭЦ-10) БЭК-р - Май 2025 - 20шт</t>
  </si>
  <si>
    <t>605322310000</t>
  </si>
  <si>
    <t>Салфетка из рассеченного микроволокна для линз и экранов, многоразовая Defender &lt;CLN30607&gt;</t>
  </si>
  <si>
    <t>Зиминский участок (НЗ ТЭЦ) БЭК-р - Февраль 2025 - 10шт
Зиминский участок (НЗ ТЭЦ) БЭК-р - Апрель 2025 - 10шт
Ангарский участок (ТЭЦ-9) БЭК-р - Июнь 2025 - 10шт</t>
  </si>
  <si>
    <t>010302150000</t>
  </si>
  <si>
    <t>Салфетки для ухода за экраном монитора</t>
  </si>
  <si>
    <t>БЭК-РЕМОНТ ООО - Февраль 2024 - 71шт
БЭК-РЕМОНТ ООО - Апрель 2024 - 10шт
Ангарский участок (ТЭЦ-10) БЭК-р - Февраль 2025 - 39шт
Ангарский участок (ТЭЦ-9) БЭК-р - Февраль 2025 - 67шт
Усольский участок (ТЭЦ 11-12) БЭК-р - Февраль 2025 - 18шт
Зиминский участок (НЗ ТЭЦ) БЭК-р - Февраль 2025 - 22шт
Транспортный цех БЭК-р - Февраль 2025 - 15шт
Управление БЭК-р - Февраль 2025 - 51шт
Иркутский участок (Фригия) БЭК-р - Февраль 2025 - 3шт
Управление БЭК-р - Март 2025 - 9шт
Зиминский участок (НЗ ТЭЦ) БЭК-р - Апрель 2025 - 15шт
Усольский участок (ТЭЦ 11-12) БЭК-р - Май 2025 - 8шт
Ангарский участок (ТЭЦ-9) БЭК-р - Июнь 2025 - 10шт</t>
  </si>
  <si>
    <t>010302160000</t>
  </si>
  <si>
    <t>Салфетки цветные 100шт/уп</t>
  </si>
  <si>
    <t>БЭК-РЕМОНТ ООО - Февраль 2024 - 5шт
Управление БЭК-р - Февраль 2025 - 3шт</t>
  </si>
  <si>
    <t>010315100000</t>
  </si>
  <si>
    <t>Салфетки чистящие сухие</t>
  </si>
  <si>
    <t>Ангарский участок (ТЭЦ-9) БЭК-р - Февраль 2025 - 50шт
Зиминский участок (НЗ ТЭЦ) БЭК-р - Апрель 2025 - 10шт
Ангарский участок (ТЭЦ-9) БЭК-р - Июнь 2025 - 10шт</t>
  </si>
  <si>
    <t>Скобы для степлера</t>
  </si>
  <si>
    <t>010302170000</t>
  </si>
  <si>
    <t>Скобы № 10 (1000шт)</t>
  </si>
  <si>
    <t>БЭК-РЕМОНТ ООО - Февраль 2024 - 3шт
БЭК-РЕМОНТ ООО - Октябрь 2024 - 6шт
Ангарский участок (ТЭЦ-10) БЭК-р - Февраль 2025 - 21шт
Ангарский участок (ТЭЦ-9) БЭК-р - Февраль 2025 - 77шт
Усольский участок (ТЭЦ 11-12) БЭК-р - Февраль 2025 - 20шт
Транспортный цех БЭК-р - Февраль 2025 - 3шт
Усольский участок (ТЭЦ 11-12) БЭК-р - Май 2025 - 20шт
Ангарский участок (ТЭЦ-9) БЭК-р - Июнь 2025 - 40шт</t>
  </si>
  <si>
    <t>010302240000</t>
  </si>
  <si>
    <t>Скобы № 24/6 (1000шт)</t>
  </si>
  <si>
    <t>БЭК-РЕМОНТ ООО - Февраль 2024 - 69шт
БЭК-РЕМОНТ ООО - Март 2024 - 10шт
БЭК-РЕМОНТ ООО - Октябрь 2024 - 6шт
БЭК-РЕМОНТ ООО - Ноябрь 2024 - 32шт
Ангарский участок (ТЭЦ-10) БЭК-р - Февраль 2025 - 11шт
Усольский участок (ТЭЦ 11-12) БЭК-р - Февраль 2025 - 17шт
Зиминский участок (НЗ ТЭЦ) БЭК-р - Февраль 2025 - 6шт
Служба металлов и сварки БЭК-р - Февраль 2025 - 3шт
Электроремонтный цех БЭК-р - Февраль 2025 - 10шт
Транспортный цех БЭК-р - Февраль 2025 - 17шт
Управление БЭК-р - Февраль 2025 - 20шт
Управление БЭК-р - Март 2025 - 7шт
Зиминский участок (НЗ ТЭЦ) БЭК-р - Апрель 2025 - 2шт</t>
  </si>
  <si>
    <t>Скобы №10 (1000шт)</t>
  </si>
  <si>
    <t>БЭК-РЕМОНТ ООО - Февраль 2024 - 1шт
БЭК-РЕМОНТ ООО - Ноябрь 2024 - 15шт
Усольский участок (ТЭЦ 11-12) БЭК-р - Февраль 2025 - 6шт
Зиминский участок (НЗ ТЭЦ) БЭК-р - Февраль 2025 - 6шт
Служба металлов и сварки БЭК-р - Февраль 2025 - 3шт
Транспортный цех БЭК-р - Февраль 2025 - 15шт
Управление БЭК-р - Февраль 2025 - 78шт
Иркутский участок (Фригия) БЭК-р - Февраль 2025 - 4шт
Усольский участок (ТЭЦ 11-12) БЭК-р - Март 2025 - 2шт
Управление БЭК-р - Март 2025 - 2шт
Усольский участок (ТЭЦ 11-12) БЭК-р - Июнь 2025 - 2шт</t>
  </si>
  <si>
    <t>010302180000</t>
  </si>
  <si>
    <t>Скобы №23/10 (от 50 до 70л) (1000шт)</t>
  </si>
  <si>
    <t>БЭК-РЕМОНТ ООО - Февраль 2024 - 4шт
БЭК-РЕМОНТ ООО - Март 2024 - 2шт
БЭК-РЕМОНТ ООО - Апрель 2024 - 2шт
Ангарский участок (ТЭЦ-9) БЭК-р - Февраль 2025 - 6шт
Усольский участок (ТЭЦ 11-12) БЭК-р - Февраль 2025 - 2шт
Управление БЭК-р - Февраль 2025 - 3шт</t>
  </si>
  <si>
    <t>010302190000</t>
  </si>
  <si>
    <t>Скобы №23/13 (от 70 до 100л) (1000шт)</t>
  </si>
  <si>
    <t>БЭК-РЕМОНТ ООО - Март 2024 - 2шт
Ангарский участок (ТЭЦ-10) БЭК-р - Февраль 2025 - 5шт
Ангарский участок (ТЭЦ-9) БЭК-р - Февраль 2025 - 17шт
Усольский участок (ТЭЦ 11-12) БЭК-р - Февраль 2025 - 3шт
Управление БЭК-р - Февраль 2025 - 12шт
Ангарский участок (ТЭЦ-9) БЭК-р - Июнь 2025 - 2шт</t>
  </si>
  <si>
    <t>010302200000</t>
  </si>
  <si>
    <t>Скобы №23/17 (от 130 до 160л) (1000шт)</t>
  </si>
  <si>
    <t>БЭК-РЕМОНТ ООО - Апрель 2024 - 2шт
Усольский участок (ТЭЦ 11-12) БЭК-р - Февраль 2025 - 2шт
Управление БЭК-р - Февраль 2025 - 2шт
Зиминский участок (НЗ ТЭЦ) БЭК-р - Апрель 2025 - 4шт</t>
  </si>
  <si>
    <t>010302220000</t>
  </si>
  <si>
    <t>Скобы №23/23 (от 200 до 240л) (1000шт)</t>
  </si>
  <si>
    <t>Усольский участок (ТЭЦ 11-12) БЭК-р - Февраль 2025 - 2шт
Управление БЭК-р - Февраль 2025 - 2шт</t>
  </si>
  <si>
    <t>Скобы №24/6 (1000шт)</t>
  </si>
  <si>
    <t>БЭК-РЕМОНТ ООО - Апрель 2024 - 10шт
БЭК-РЕМОНТ ООО - Август 2024 - 3шт
Ангарский участок (ТЭЦ-10) БЭК-р - Февраль 2025 - 2шт
Ангарский участок (ТЭЦ-9) БЭК-р - Февраль 2025 - 74шт
Усольский участок (ТЭЦ 11-12) БЭК-р - Февраль 2025 - 10шт
Ангарский участок (ТЭЦ-9) БЭК-р - Июнь 2025 - 12шт</t>
  </si>
  <si>
    <t>А11900060000</t>
  </si>
  <si>
    <t>Скобы для степлера №24/6</t>
  </si>
  <si>
    <t>БЭК-РЕМОНТ ООО - Февраль 2024 - 5шт
БЭК-РЕМОНТ ООО - Апрель 2024 - 5шт
Зиминский участок (НЗ ТЭЦ) БЭК-р - Февраль 2025 - 5шт</t>
  </si>
  <si>
    <t>010302250000</t>
  </si>
  <si>
    <t>Скоросшиватель "ДЕЛО" белый 0,6</t>
  </si>
  <si>
    <t>БЭК-Ремонт ООО внеплановая заявка - Февраль 2024 - 100шт
БЭК-РЕМОНТ ООО - Февраль 2024 - 30шт
БЭК-РЕМОНТ ООО - Апрель 2024 - 10шт
БЭК-Ремонт ООО внеплановая заявка - Июль 2024 - 100шт
Управление БЭК-р - Февраль 2025 - 3 000шт</t>
  </si>
  <si>
    <t>010302270000</t>
  </si>
  <si>
    <t>Скоросшиватель для бумаг 100шт</t>
  </si>
  <si>
    <t>БЭК-РЕМОНТ ООО - Февраль 2024 - 1шт
Ангарский участок (ТЭЦ-10) БЭК-р - Февраль 2025 - 3шт
Зиминский участок (НЗ ТЭЦ) БЭК-р - Февраль 2025 - 2шт
Зиминский участок (НЗ ТЭЦ) БЭК-р - Апрель 2025 - 5шт</t>
  </si>
  <si>
    <t>А11300120001</t>
  </si>
  <si>
    <t>Скотч 48 мм х66 UNIBOB600 прозрачный 6/36 29341 45 мкм</t>
  </si>
  <si>
    <t>Усольский участок (ТЭЦ 11-12) БЭК-р - Февраль 2025 - 10шт</t>
  </si>
  <si>
    <t>ХИ0103330003</t>
  </si>
  <si>
    <t>скотч двухсторонний 3М 20мм*5м прозрачный</t>
  </si>
  <si>
    <t>БЭК-РЕМОНТ ООО - Февраль 2024 - 2шт
Ангарский участок (ТЭЦ-10) БЭК-р - Февраль 2025 - 13шт</t>
  </si>
  <si>
    <t>А11300200000</t>
  </si>
  <si>
    <t>Скотч двухсторонний на вспененной основе 25мм х 10м</t>
  </si>
  <si>
    <t>БЭК-РЕМОНТ ООО - Февраль 2024 - 3шт
Ангарский участок (ТЭЦ-10) БЭК-р - Февраль 2025 - 10шт
Усольский участок (ТЭЦ 11-12) БЭК-р - Март 2025 - 4шт</t>
  </si>
  <si>
    <t>А11300130000</t>
  </si>
  <si>
    <t>Скотч прозрачный 50мм*66м 45 мкр Клебебандер 133</t>
  </si>
  <si>
    <t>БЭК-Ремонт ООО внеплановая заявка - Декабрь 2024 - 15шт</t>
  </si>
  <si>
    <t>А11300060002</t>
  </si>
  <si>
    <t>Скотч широкий 72х66 прозрачный</t>
  </si>
  <si>
    <t>БЭК-РЕМОНТ ООО - Февраль 2024 - 10шт</t>
  </si>
  <si>
    <t>А12000120000</t>
  </si>
  <si>
    <t>Скрепки 28мм цветные</t>
  </si>
  <si>
    <t>Ангарский участок (ТЭЦ-10) БЭК-р - Февраль 2025 - 10шт
Ангарский участок (ТЭЦ-9) БЭК-р - Февраль 2025 - 16шт
Усольский участок (ТЭЦ 11-12) БЭК-р - Май 2025 - 20шт</t>
  </si>
  <si>
    <t>А12000050002</t>
  </si>
  <si>
    <t>Скрепки 28мм, металлические, стальные, 100шт/уп, в картонной коробке (Staff)</t>
  </si>
  <si>
    <t>БЭК-РЕМОНТ ООО - Март 2024 - 14шт</t>
  </si>
  <si>
    <t>010302290000</t>
  </si>
  <si>
    <t>Скрепки металлические "Fregatte" 33мм</t>
  </si>
  <si>
    <t>Ангарский участок (ТЭЦ-9) БЭК-р - Февраль 2025 - 10шт</t>
  </si>
  <si>
    <t>010302300000</t>
  </si>
  <si>
    <t>Скрепки металлические "Fregatte" 50мм</t>
  </si>
  <si>
    <t>БЭК-РЕМОНТ ООО - Март 2024 - 5шт
БЭК-РЕМОНТ ООО - Апрель 2024 - 5шт
Усольский участок (ТЭЦ 11-12) БЭК-р - Февраль 2025 - 2шт
Транспортный цех БЭК-р - Февраль 2025 - 20шт
Управление БЭК-р - Февраль 2025 - 3шт
Управление БЭК-р - Март 2025 - 2шт</t>
  </si>
  <si>
    <t>010302280000</t>
  </si>
  <si>
    <t>Скрепки металлические 27мм</t>
  </si>
  <si>
    <t>БЭК-РЕМОНТ ООО - Февраль 2024 - 8шт
БЭК-РЕМОНТ ООО - Апрель 2024 - 5шт
БЭК-РЕМОНТ ООО - Ноябрь 2024 - 2шт
Ангарский участок (ТЭЦ-10) БЭК-р - Февраль 2025 - 16шт
Ангарский участок (ТЭЦ-9) БЭК-р - Февраль 2025 - 40шт
Усольский участок (ТЭЦ 11-12) БЭК-р - Февраль 2025 - 4шт
Зиминский участок (НЗ ТЭЦ) БЭК-р - Февраль 2025 - 52шт
Транспортный цех БЭК-р - Февраль 2025 - 20шт
Управление БЭК-р - Февраль 2025 - 58шт
Иркутский участок (Фригия) БЭК-р - Февраль 2025 - 6шт
Управление БЭК-р - Март 2025 - 2шт
Зиминский участок (НЗ ТЭЦ) БЭК-р - Апрель 2025 - 2шт
Ангарский участок (ТЭЦ-9) БЭК-р - Июнь 2025 - 9шт</t>
  </si>
  <si>
    <t>А12000040000</t>
  </si>
  <si>
    <t>Скрепки металлические 33мм</t>
  </si>
  <si>
    <t>БЭК-РЕМОНТ ООО - Февраль 2024 - 17шт
БЭК-РЕМОНТ ООО - Ноябрь 2024 - 30шт
Ангарский участок (ТЭЦ-10) БЭК-р - Февраль 2025 - 12шт
Ангарский участок (ТЭЦ-9) БЭК-р - Февраль 2025 - 20шт
Усольский участок (ТЭЦ 11-12) БЭК-р - Февраль 2025 - 100шт
Зиминский участок (НЗ ТЭЦ) БЭК-р - Февраль 2025 - 2шт
Зиминский участок (НЗ ТЭЦ) БЭК-р - Апрель 2025 - 40шт
Ангарский участок (ТЭЦ-9) БЭК-р - Июнь 2025 - 12шт</t>
  </si>
  <si>
    <t>А12000060001</t>
  </si>
  <si>
    <t>Скрепки металлические 50мм (50 шт.) гофр.</t>
  </si>
  <si>
    <t>Ангарский участок (ТЭЦ-9) БЭК-р - Июнь 2025 - 2шт</t>
  </si>
  <si>
    <t>010303490000</t>
  </si>
  <si>
    <t>Скрепочница магнитная</t>
  </si>
  <si>
    <t>БЭК-РЕМОНТ ООО - Февраль 2024 - 4шт
БЭК-РЕМОНТ ООО - Апрель 2024 - 5шт
БЭК-РЕМОНТ ООО - Ноябрь 2024 - 4шт
Управление БЭК-р - Февраль 2025 - 2шт</t>
  </si>
  <si>
    <t>А12000070000</t>
  </si>
  <si>
    <t>Скрепочница магнитная прозрач. 22096</t>
  </si>
  <si>
    <t>Ангарский участок (ТЭЦ-10) БЭК-р - Февраль 2025 - 7шт
Ангарский участок (ТЭЦ-9) БЭК-р - Февраль 2025 - 14шт
Усольский участок (ТЭЦ 11-12) БЭК-р - Февраль 2025 - 5шт
Зиминский участок (НЗ ТЭЦ) БЭК-р - Февраль 2025 - 2шт
Зиминский участок (НЗ ТЭЦ) БЭК-р - Апрель 2025 - 1шт</t>
  </si>
  <si>
    <t>010312860000</t>
  </si>
  <si>
    <t>Степлер №10 на 20 листов</t>
  </si>
  <si>
    <t>БЭК-РЕМОНТ ООО - Февраль 2024 - 10шт
БЭК-РЕМОНТ ООО - Апрель 2024 - 1шт
БЭК-РЕМОНТ ООО - Октябрь 2024 - 8шт
БЭК-РЕМОНТ ООО - Ноябрь 2024 - 1шт
Ангарский участок (ТЭЦ-10) БЭК-р - Февраль 2025 - 8шт
Ангарский участок (ТЭЦ-9) БЭК-р - Февраль 2025 - 7шт
Усольский участок (ТЭЦ 11-12) БЭК-р - Февраль 2025 - 5шт
Зиминский участок (НЗ ТЭЦ) БЭК-р - Февраль 2025 - 4шт
Управление БЭК-р - Февраль 2025 - 4шт
Иркутский участок (Фригия) БЭК-р - Февраль 2025 - 4шт</t>
  </si>
  <si>
    <t>А12100010002</t>
  </si>
  <si>
    <t>Степлер №10 с антистеплером</t>
  </si>
  <si>
    <t>Ангарский участок (ТЭЦ-9) БЭК-р - Февраль 2025 - 12шт
Усольский участок (ТЭЦ 11-12) БЭК-р - Февраль 2025 - 2шт</t>
  </si>
  <si>
    <t>010302390000</t>
  </si>
  <si>
    <t>Степлер №24/6 на 20 листов "большой"</t>
  </si>
  <si>
    <t>БЭК-РЕМОНТ ООО - Февраль 2024 - 10шт
БЭК-РЕМОНТ ООО - Апрель 2024 - 2шт
БЭК-РЕМОНТ ООО - Ноябрь 2024 - 2шт
Ангарский участок (ТЭЦ-10) БЭК-р - Февраль 2025 - 3шт
Ангарский участок (ТЭЦ-9) БЭК-р - Февраль 2025 - 18шт
Усольский участок (ТЭЦ 11-12) БЭК-р - Февраль 2025 - 8шт
Зиминский участок (НЗ ТЭЦ) БЭК-р - Февраль 2025 - 2шт
Транспортный цех БЭК-р - Февраль 2025 - 24шт
Управление БЭК-р - Февраль 2025 - 1шт
Зиминский участок (НЗ ТЭЦ) БЭК-р - Апрель 2025 - 3шт</t>
  </si>
  <si>
    <t>010302430000</t>
  </si>
  <si>
    <t>Степлер на 100 листов</t>
  </si>
  <si>
    <t>Ангарский участок (ТЭЦ-10) БЭК-р - Февраль 2025 - 1шт
Ангарский участок (ТЭЦ-9) БЭК-р - Февраль 2025 - 4шт
Усольский участок (ТЭЦ 11-12) БЭК-р - Февраль 2025 - 4шт</t>
  </si>
  <si>
    <t>А12100080000</t>
  </si>
  <si>
    <t>Степлер на 120 листов</t>
  </si>
  <si>
    <t>БЭК-РЕМОНТ ООО - Октябрь 2024 - 2шт
Зиминский участок (НЗ ТЭЦ) БЭК-р - Апрель 2025 - 1шт</t>
  </si>
  <si>
    <t>010302440000</t>
  </si>
  <si>
    <t>Степлер на 140 листов</t>
  </si>
  <si>
    <t>Зиминский участок (НЗ ТЭЦ) БЭК-р - Февраль 2025 - 1шт</t>
  </si>
  <si>
    <t>010302450000</t>
  </si>
  <si>
    <t>Степлер на 260 листов</t>
  </si>
  <si>
    <t>Зиминский участок (НЗ ТЭЦ) БЭК-р - Февраль 2025 - 3шт</t>
  </si>
  <si>
    <t>010302470000</t>
  </si>
  <si>
    <t>Степлер на 90 листов</t>
  </si>
  <si>
    <t>БЭК-РЕМОНТ ООО - Март 2024 - 1шт
Ангарский участок (ТЭЦ-9) БЭК-р - Февраль 2025 - 1шт
Управление БЭК-р - Февраль 2025 - 1шт</t>
  </si>
  <si>
    <t>Стержни, грифель</t>
  </si>
  <si>
    <t>010302500000</t>
  </si>
  <si>
    <t>Стержень 135мм синий</t>
  </si>
  <si>
    <t>Ангарский участок (ТЭЦ-10) БЭК-р - Февраль 2025 - 20шт
Ангарский участок (ТЭЦ-9) БЭК-р - Февраль 2025 - 30шт</t>
  </si>
  <si>
    <t>010302530000</t>
  </si>
  <si>
    <t>Стержень к простой ручке шариковой синий</t>
  </si>
  <si>
    <t>БЭК-РЕМОНТ ООО - Февраль 2024 - 30шт
БЭК-РЕМОНТ ООО - Ноябрь 2024 - 30шт
Ангарский участок (ТЭЦ-10) БЭК-р - Февраль 2025 - 10шт
Ангарский участок (ТЭЦ-9) БЭК-р - Февраль 2025 - 70шт
Ангарский участок (ТЭЦ-9) БЭК-р - Июнь 2025 - 10шт</t>
  </si>
  <si>
    <t>А12200120000</t>
  </si>
  <si>
    <t>Стержень шариковый, 138 мм, синий</t>
  </si>
  <si>
    <t>Ангарский участок (ТЭЦ-9) БЭК-р - Февраль 2025 - 25шт
Ангарский участок (ТЭЦ-9) БЭК-р - Июнь 2025 - 35шт</t>
  </si>
  <si>
    <t>А12200130000</t>
  </si>
  <si>
    <t>Стержень шариковый, 138 мм, черный</t>
  </si>
  <si>
    <t>БЭК-РЕМОНТ ООО - Февраль 2024 - 3шт
Ангарский участок (ТЭЦ-9) БЭК-р - Июнь 2025 - 10шт</t>
  </si>
  <si>
    <t>А11700210003</t>
  </si>
  <si>
    <t>Стикеры - индексы 45х12 цветные 80408</t>
  </si>
  <si>
    <t>БЭК-РЕМОНТ ООО - Февраль 2024 - 14шт
БЭК-РЕМОНТ ООО - Ноябрь 2024 - 7шт
Зиминский участок (НЗ ТЭЦ) БЭК-р - Апрель 2025 - 10шт</t>
  </si>
  <si>
    <t>А11700550002</t>
  </si>
  <si>
    <t>Стикеры 75х75 мм 80 л. неон желт 7336</t>
  </si>
  <si>
    <t>Зиминский участок (НЗ ТЭЦ) БЭК-р - Февраль 2025 - 2шт
Зиминский участок (НЗ ТЭЦ) БЭК-р - Апрель 2025 - 5шт
Ангарский участок (ТЭЦ-9) БЭК-р - Июнь 2025 - 10шт</t>
  </si>
  <si>
    <t>010302550000</t>
  </si>
  <si>
    <t>Стикеры-индексы 4 цв.</t>
  </si>
  <si>
    <t>БЭК-РЕМОНТ ООО - Февраль 2024 - 125шт
БЭК-РЕМОНТ ООО - Март 2024 - 10шт
БЭК-РЕМОНТ ООО - Октябрь 2024 - 2шт
БЭК-РЕМОНТ ООО - Ноябрь 2024 - 1шт
Усольский участок (ТЭЦ 11-12) БЭК-р - Февраль 2025 - 12шт
Электротехническая лаборатория БЭК-р - Февраль 2025 - 4шт
Транспортный цех БЭК-р - Февраль 2025 - 10шт
Управление БЭК-р - Февраль 2025 - 161шт
Иркутский участок (Фригия) БЭК-р - Февраль 2025 - 6шт
Управление БЭК-р - Март 2025 - 13шт
Зиминский участок (НЗ ТЭЦ) БЭК-р - Апрель 2025 - 2шт</t>
  </si>
  <si>
    <t>А11700480000</t>
  </si>
  <si>
    <t>Стикеры-индексы 51х76 мм</t>
  </si>
  <si>
    <t>БЭК-РЕМОНТ ООО - Февраль 2024 - 5шт
БЭК-РЕМОНТ ООО - Ноябрь 2024 - 6шт
Ангарский участок (ТЭЦ-9) БЭК-р - Февраль 2025 - 11шт
Ангарский участок (ТЭЦ-9) БЭК-р - Июнь 2025 - 10шт</t>
  </si>
  <si>
    <t>А11700470000</t>
  </si>
  <si>
    <t>Стикеры-индексы 76х76 мм</t>
  </si>
  <si>
    <t>010313290000</t>
  </si>
  <si>
    <t>Табель-календарь</t>
  </si>
  <si>
    <t>БЭК-РЕМОНТ ООО - Февраль 2024 - 15шт
Усольский участок (ТЭЦ 11-12) БЭК-р - Февраль 2025 - 2шт
Управление БЭК-р - Февраль 2025 - 5шт
Иркутский участок (Фригия) БЭК-р - Февраль 2025 - 4шт
Усольский участок (ТЭЦ 11-12) БЭК-р - Март 2025 - 1шт
Управление БЭК-р - Март 2025 - 5шт</t>
  </si>
  <si>
    <t>010302640000</t>
  </si>
  <si>
    <t>Тетрадь А4 96л. клетка бумвинил</t>
  </si>
  <si>
    <t>БЭК-РЕМОНТ ООО - Март 2024 - 27шт
Ангарский участок (ТЭЦ-10) БЭК-р - Февраль 2025 - 8шт
Ангарский участок (ТЭЦ-9) БЭК-р - Февраль 2025 - 6шт
Зиминский участок (НЗ ТЭЦ) БЭК-р - Февраль 2025 - 2шт</t>
  </si>
  <si>
    <t>010302650000</t>
  </si>
  <si>
    <t>Тетрадь А4 96л. клетка спираль</t>
  </si>
  <si>
    <t>БЭК-РЕМОНТ ООО - Февраль 2024 - 1шт
Ангарский участок (ТЭЦ-10) БЭК-р - Февраль 2025 - 9шт
Ангарский участок (ТЭЦ-9) БЭК-р - Февраль 2025 - 10шт
Зиминский участок (НЗ ТЭЦ) БЭК-р - Февраль 2025 - 2шт
Зиминский участок (НЗ ТЭЦ) БЭК-р - Апрель 2025 - 2шт
Ангарский участок (ТЭЦ-9) БЭК-р - Июнь 2025 - 2шт</t>
  </si>
  <si>
    <t>010312950000</t>
  </si>
  <si>
    <t>Тетрадь А5 96л. клетка</t>
  </si>
  <si>
    <t>010312580000</t>
  </si>
  <si>
    <t>Точилка  металлическая</t>
  </si>
  <si>
    <t>Ангарский участок (ТЭЦ-10) БЭК-р - Февраль 2025 - 6шт
Ангарский участок (ТЭЦ-9) БЭК-р - Февраль 2025 - 12шт</t>
  </si>
  <si>
    <t>А11700350000</t>
  </si>
  <si>
    <t>Точилка для карандашей  механическая на струбцине</t>
  </si>
  <si>
    <t>Ангарский участок (ТЭЦ-10) БЭК-р - Февраль 2025 - 4шт
Зиминский участок (НЗ ТЭЦ) БЭК-р - Февраль 2025 - 2шт
Зиминский участок (НЗ ТЭЦ) БЭК-р - Апрель 2025 - 2шт
Ангарский участок (ТЭЦ-10) БЭК-р - Май 2025 - 5шт</t>
  </si>
  <si>
    <t>А11700220001</t>
  </si>
  <si>
    <t>Точилка для карандашей  механическая настольная</t>
  </si>
  <si>
    <t>Ангарский участок (ТЭЦ-10) БЭК-р - Февраль 2025 - 1шт
Ангарский участок (ТЭЦ-9) БЭК-р - Февраль 2025 - 8шт
Усольский участок (ТЭЦ 11-12) БЭК-р - Февраль 2025 - 8шт
Зиминский участок (НЗ ТЭЦ) БЭК-р - Апрель 2025 - 1шт</t>
  </si>
  <si>
    <t>Точилка металлическая.</t>
  </si>
  <si>
    <t>БЭК-РЕМОНТ ООО - Февраль 2024 - 19шт
БЭК-РЕМОНТ ООО - Апрель 2024 - 5шт
БЭК-РЕМОНТ ООО - Ноябрь 2024 - 3шт
Ангарский участок (ТЭЦ-10) БЭК-р - Февраль 2025 - 3шт
Ангарский участок (ТЭЦ-9) БЭК-р - Февраль 2025 - 2шт
Усольский участок (ТЭЦ 11-12) БЭК-р - Февраль 2025 - 7шт
Управление БЭК-р - Февраль 2025 - 12шт
Иркутский участок (Фригия) БЭК-р - Февраль 2025 - 4шт
Управление БЭК-р - Март 2025 - 1шт
Зиминский участок (НЗ ТЭЦ) БЭК-р - Апрель 2025 - 5шт</t>
  </si>
  <si>
    <t>А11700220005</t>
  </si>
  <si>
    <t>Точилка пластик 80500</t>
  </si>
  <si>
    <t>605986850000</t>
  </si>
  <si>
    <t>Туба с салфетками Buro BU-Tscrl экранов</t>
  </si>
  <si>
    <t>БЭК-РЕМОНТ ООО - Ноябрь 2024 - 1шт
Ангарский участок (ТЭЦ-10) БЭК-р - Февраль 2025 - 10шт
Усольский участок (ТЭЦ 11-12) БЭК-р - Февраль 2025 - 5шт
Зиминский участок (НЗ ТЭЦ) БЭК-р - Февраль 2025 - 3шт
Зиминский участок (НЗ ТЭЦ) БЭК-р - Апрель 2025 - 1шт
Усольский участок (ТЭЦ 11-12) БЭК-р - Май 2025 - 5шт</t>
  </si>
  <si>
    <t>010302810000</t>
  </si>
  <si>
    <t>Файл архивный 50 ММ с рычажно-прижимным механизмом</t>
  </si>
  <si>
    <t>БЭК-РЕМОНТ ООО - Февраль 2024 - 10шт
БЭК-РЕМОНТ ООО - Апрель 2024 - 10шт
БЭК-Ремонт ООО внеплановая заявка - Июль 2024 - 30шт
Ангарский участок (ТЭЦ-9) БЭК-р - Февраль 2025 - 5шт
Транспортный цех БЭК-р - Февраль 2025 - 10шт</t>
  </si>
  <si>
    <t>010302830000</t>
  </si>
  <si>
    <t>Файл архивный 70 ММ с  рычажно-прижимным механизмом.</t>
  </si>
  <si>
    <t>Ангарский участок (ТЭЦ-10) БЭК-р - Февраль 2025 - 20шт
Ангарский участок (ТЭЦ-9) БЭК-р - Февраль 2025 - 45шт</t>
  </si>
  <si>
    <t>Файл архивный 70 ММ с рычажно-прижимным механизмом</t>
  </si>
  <si>
    <t>БЭК-РЕМОНТ ООО - Февраль 2024 - 15шт
БЭК-РЕМОНТ ООО - Апрель 2024 - 10шт
БЭК-РЕМОНТ ООО - Ноябрь 2024 - 20шт
Усольский участок (ТЭЦ 11-12) БЭК-р - Февраль 2025 - 15шт
Зиминский участок (НЗ ТЭЦ) БЭК-р - Февраль 2025 - 4шт
Транспортный цех БЭК-р - Февраль 2025 - 10шт
Управление БЭК-р - Февраль 2025 - 10шт
Управление БЭК-р - Март 2025 - 5шт
Зиминский участок (НЗ ТЭЦ) БЭК-р - Апрель 2025 - 4шт</t>
  </si>
  <si>
    <t>Г11000870004</t>
  </si>
  <si>
    <t>Фетр А4 8л. 8 цв. ассорти</t>
  </si>
  <si>
    <t>Усольский участок (ТЭЦ 11-12) БЭК-р - Февраль 2025 - 7шт
Усольский участок (ТЭЦ 11-12) БЭК-р - Март 2025 - 1шт</t>
  </si>
  <si>
    <t>010313730000</t>
  </si>
  <si>
    <t>Шило канцелярское 8-10см, деревяная ручка</t>
  </si>
  <si>
    <t>БЭК-РЕМОНТ ООО - Февраль 2024 - 3шт
БЭК-РЕМОНТ ООО - Апрель 2024 - 1шт
БЭК-РЕМОНТ ООО - Ноябрь 2024 - 1шт
Ангарский участок (ТЭЦ-10) БЭК-р - Февраль 2025 - 7шт
Ангарский участок (ТЭЦ-9) БЭК-р - Февраль 2025 - 2шт
Усольский участок (ТЭЦ 11-12) БЭК-р - Февраль 2025 - 2шт
Зиминский участок (НЗ ТЭЦ) БЭК-р - Февраль 2025 - 7шт
Ангарский участок (ТЭЦ-9) БЭК-р - Март 2025 - 2шт
Зиминский участок (НЗ ТЭЦ) БЭК-р - Апрель 2025 - 1шт</t>
  </si>
  <si>
    <t>010302900000</t>
  </si>
  <si>
    <t>Штамп самонаборный 4-х строчный</t>
  </si>
  <si>
    <t>БЭК-РЕМОНТ ООО - Февраль 2024 - 1шт
БЭК-РЕМОНТ ООО - Апрель 2024 - 2шт</t>
  </si>
  <si>
    <t>010302930000</t>
  </si>
  <si>
    <t>Штемпельная краска 28мл.</t>
  </si>
  <si>
    <t>БЭК-РЕМОНТ ООО - Февраль 2024 - 2шт
БЭК-РЕМОНТ ООО - Апрель 2024 - 2шт
БЭК-РЕМОНТ ООО - Май 2024 - 2шт
Транспортный цех БЭК-р - Февраль 2025 - 4шт
Управление БЭК-р - Февраль 2025 - 4шт</t>
  </si>
  <si>
    <t>010302950000</t>
  </si>
  <si>
    <t>Штемпельная подушка 70х110мм</t>
  </si>
  <si>
    <t>БЭК-РЕМОНТ ООО - Февраль 2024 - 3шт</t>
  </si>
  <si>
    <t>А11800020003</t>
  </si>
  <si>
    <t>Штрих 20 мл</t>
  </si>
  <si>
    <t>Усольский участок (ТЭЦ 11-12) БЭК-р - Февраль 2025 - 15шт
Зиминский участок (НЗ ТЭЦ) БЭК-р - Апрель 2025 - 5шт</t>
  </si>
  <si>
    <t>010303760000</t>
  </si>
  <si>
    <t>Штрих-ручка 12мл</t>
  </si>
  <si>
    <t>БЭК-РЕМОНТ ООО - Февраль 2024 - 18шт
БЭК-РЕМОНТ ООО - Апрель 2024 - 5шт
БЭК-РЕМОНТ ООО - Октябрь 2024 - 5шт
Ангарский участок (ТЭЦ-9) БЭК-р - Февраль 2025 - 20шт
Усольский участок (ТЭЦ 11-12) БЭК-р - Февраль 2025 - 25шт
Зиминский участок (НЗ ТЭЦ) БЭК-р - Февраль 2025 - 2шт
Управление БЭК-р - Февраль 2025 - 4шт
Иркутский участок (Фригия) БЭК-р - Февраль 2025 - 10шт
Управление БЭК-р - Март 2025 - 1шт
Зиминский участок (НЗ ТЭЦ) БЭК-р - Апрель 2025 - 5шт
Усольский участок (ТЭЦ 11-12) БЭК-р - Май 2025 - 10шт
Ангарский участок (ТЭЦ-9) БЭК-р - Июнь 2025 - 4шт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</si>
  <si>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</si>
  <si>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</si>
  <si>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</si>
  <si>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</si>
  <si>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</si>
  <si>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</si>
  <si>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</si>
  <si>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</si>
  <si>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</si>
  <si>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</si>
  <si>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</si>
  <si>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</si>
  <si>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</si>
  <si>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</si>
  <si>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</si>
  <si>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</si>
  <si>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</si>
  <si>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</si>
  <si>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</si>
  <si>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</si>
  <si>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</si>
  <si>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</si>
  <si>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</si>
  <si>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</si>
  <si>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</si>
  <si>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</si>
  <si>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</si>
  <si>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</si>
  <si>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</si>
  <si>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</si>
  <si>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</si>
  <si>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</si>
  <si>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</si>
  <si>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</si>
  <si>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</si>
  <si>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</si>
  <si>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</si>
  <si>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</si>
  <si>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</si>
  <si>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</si>
  <si>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</si>
  <si>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</si>
  <si>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</si>
  <si>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</si>
  <si>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</si>
  <si>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</si>
  <si>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</si>
  <si>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</si>
  <si>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</si>
  <si>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</si>
  <si>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</si>
  <si>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</si>
  <si>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</si>
  <si>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</si>
  <si>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</si>
  <si>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</si>
  <si>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</si>
  <si>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</si>
  <si>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</si>
  <si>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</si>
  <si>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</si>
  <si>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</si>
  <si>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</si>
  <si>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</si>
  <si>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</si>
  <si>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</si>
  <si>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</si>
  <si>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</si>
  <si>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</si>
  <si>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</si>
  <si>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</si>
  <si>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</si>
  <si>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</si>
  <si>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</si>
  <si>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</si>
  <si>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</si>
  <si>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</si>
  <si>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</si>
  <si>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</si>
  <si>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</si>
  <si>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</si>
  <si>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</si>
  <si>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</si>
  <si>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</si>
  <si>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</si>
  <si>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</si>
  <si>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</si>
  <si>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</si>
  <si>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</si>
  <si>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</si>
  <si>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</si>
  <si>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</si>
  <si>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</si>
  <si>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</si>
  <si>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</si>
  <si>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</si>
  <si>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</si>
  <si>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</si>
  <si>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</si>
  <si>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</si>
  <si>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</si>
  <si>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</si>
  <si>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</si>
  <si>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</si>
  <si>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</si>
  <si>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</si>
  <si>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</si>
  <si>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</si>
  <si>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</si>
  <si>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</si>
  <si>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</si>
  <si>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</si>
  <si>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</si>
  <si>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</si>
  <si>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</si>
  <si>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</si>
  <si>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</si>
  <si>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</si>
  <si>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</si>
  <si>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</si>
  <si>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</si>
  <si>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</si>
  <si>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</si>
  <si>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</si>
  <si>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</si>
  <si>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</si>
  <si>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</si>
  <si>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</si>
  <si>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</si>
  <si>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</si>
  <si>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</si>
  <si>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</si>
  <si>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</si>
  <si>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</si>
  <si>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</si>
  <si>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</si>
  <si>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</si>
  <si>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</si>
  <si>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</si>
  <si>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</si>
  <si>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</si>
  <si>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</si>
  <si>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</si>
  <si>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</si>
  <si>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</si>
  <si>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</si>
  <si>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</si>
  <si>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</si>
  <si>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</si>
  <si>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</si>
  <si>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</si>
  <si>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</si>
  <si>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</si>
  <si>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</si>
  <si>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</si>
  <si>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</si>
  <si>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</si>
  <si>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</si>
  <si>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</si>
  <si>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</si>
  <si>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</si>
  <si>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</si>
  <si>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</si>
  <si>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</si>
  <si>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</si>
  <si>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</si>
  <si>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</si>
  <si>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</si>
  <si>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</si>
  <si>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</si>
  <si>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</si>
  <si>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</si>
  <si>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</si>
  <si>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</si>
  <si>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</si>
  <si>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</si>
  <si>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</si>
  <si>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</si>
  <si>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</si>
  <si>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</si>
  <si>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</si>
  <si>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</si>
  <si>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</si>
  <si>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</si>
  <si>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</si>
  <si>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</si>
  <si>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</si>
  <si>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</si>
  <si>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</si>
  <si>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</si>
  <si>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</si>
  <si>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</si>
  <si>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</si>
  <si>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</si>
  <si>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</si>
  <si>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</si>
  <si>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</si>
  <si>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</si>
  <si>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</si>
  <si>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</si>
  <si>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</si>
  <si>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</si>
  <si>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</si>
  <si>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</si>
  <si>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</si>
  <si>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</si>
  <si>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</si>
  <si>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</si>
  <si>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</si>
  <si>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</si>
  <si>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</si>
  <si>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</si>
  <si>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</si>
  <si>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</si>
  <si>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</si>
  <si>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</si>
  <si>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</si>
  <si>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</si>
  <si>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</si>
  <si>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</si>
  <si>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</si>
  <si>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</si>
  <si>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</si>
  <si>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</si>
  <si>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</si>
  <si>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</si>
  <si>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</si>
  <si>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</si>
  <si>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</si>
  <si>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</si>
  <si>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</si>
  <si>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</si>
  <si>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</si>
  <si>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</si>
  <si>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</si>
  <si>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</si>
  <si>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</si>
  <si>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</si>
  <si>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</si>
  <si>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</si>
  <si>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</si>
  <si>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</si>
  <si>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</si>
  <si>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</si>
  <si>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</si>
  <si>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</si>
  <si>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</si>
  <si>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</si>
  <si>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</si>
  <si>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</si>
  <si>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</si>
  <si>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</si>
  <si>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</si>
  <si>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</si>
  <si>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</si>
  <si>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</si>
  <si>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</si>
  <si>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</si>
  <si>
    <t>* строки и столбцы не добавлять</t>
  </si>
  <si>
    <t>* наименование не менять</t>
  </si>
  <si>
    <t>*АНАЛОГ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</si>
  <si>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</si>
  <si>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</si>
  <si>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</si>
  <si>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</si>
  <si>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не требуется</t>
  </si>
  <si>
    <t>да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</si>
  <si>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</si>
  <si>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</si>
  <si>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 ПОСТАВКИ</t>
  </si>
  <si>
    <t>ООО "СИС" Ангарск  665828, Россия, Иркутская обл., г.Ангарск, Второй промышленный массив, 1852 километр автодороги Новосибирск-Иркутск, строение 11</t>
  </si>
  <si>
    <t xml:space="preserve">* Позиции 2024 года - срок поставки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</si>
</sst>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4" fillId="0" borderId="0" xfId="1" applyFont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0" fontId="7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7" fillId="4" borderId="0" xfId="0" applyFont="1" applyFill="1"/>
    <xf numFmtId="0" fontId="9" fillId="4" borderId="0" xfId="0" applyFont="1" applyFill="1" applyAlignment="1">
      <alignment horizontal="left"/>
    </xf>
    <xf numFmtId="0" fontId="9" fillId="4" borderId="0" xfId="0" applyFont="1" applyFill="1"/>
  </cellXfs>
  <cellStyles count="2">
    <cellStyle name="Обычный" xfId="0" builtinId="0"/>
    <cellStyle name="Обычный_Сведения о закупаемой продукции" xfId="1" xr:uid="{DACA7196-ADC6-4882-B256-CE07EA04552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37"/>
  <sheetViews>
    <sheetView tabSelected="1" topLeftCell="A316" zoomScale="48" zoomScaleNormal="48" workbookViewId="0">
      <selection activeCell="D347" sqref="D347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56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1236</v>
      </c>
    </row>
    <row r="2" spans="1:17" ht="12.95" customHeight="1" x14ac:dyDescent="0.2"/>
    <row r="3" spans="1:17" ht="12.95" customHeight="1" x14ac:dyDescent="0.2">
      <c r="A3" s="3" t="s">
        <v>0</v>
      </c>
      <c r="B3" s="26"/>
      <c r="C3" s="4"/>
      <c r="D3" s="5" t="s">
        <v>1</v>
      </c>
      <c r="E3" s="33" t="s">
        <v>1240</v>
      </c>
      <c r="F3" s="33"/>
      <c r="G3" s="33"/>
      <c r="H3" s="33"/>
      <c r="I3" s="33"/>
      <c r="J3" s="6" t="s">
        <v>2</v>
      </c>
      <c r="K3" s="7"/>
      <c r="L3" s="8"/>
    </row>
    <row r="4" spans="1:17" ht="26.1" customHeight="1" x14ac:dyDescent="0.2">
      <c r="A4" s="9" t="s">
        <v>3</v>
      </c>
      <c r="B4" s="27"/>
      <c r="C4" s="4"/>
      <c r="D4" s="10" t="s">
        <v>4</v>
      </c>
      <c r="E4" s="34" t="s">
        <v>1241</v>
      </c>
      <c r="F4" s="34"/>
      <c r="G4" s="34"/>
      <c r="H4" s="34"/>
      <c r="I4" s="34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7"/>
      <c r="C5" s="4"/>
      <c r="D5" s="10" t="s">
        <v>8</v>
      </c>
      <c r="E5" s="34" t="s">
        <v>1242</v>
      </c>
      <c r="F5" s="34"/>
      <c r="G5" s="34"/>
      <c r="H5" s="34"/>
      <c r="I5" s="34"/>
      <c r="J5" s="9" t="s">
        <v>9</v>
      </c>
      <c r="K5" s="27"/>
      <c r="L5" s="27"/>
    </row>
    <row r="6" spans="1:17" ht="12.95" customHeight="1" x14ac:dyDescent="0.2">
      <c r="A6" s="9" t="s">
        <v>10</v>
      </c>
      <c r="B6" s="27"/>
      <c r="C6" s="4"/>
      <c r="D6" s="10" t="s">
        <v>11</v>
      </c>
      <c r="E6" s="34"/>
      <c r="F6" s="34"/>
      <c r="G6" s="34"/>
      <c r="H6" s="34"/>
      <c r="I6" s="34"/>
      <c r="J6" s="9" t="s">
        <v>12</v>
      </c>
      <c r="K6" s="27"/>
      <c r="L6" s="27"/>
    </row>
    <row r="7" spans="1:17" ht="12.95" customHeight="1" x14ac:dyDescent="0.2">
      <c r="A7" s="9" t="s">
        <v>13</v>
      </c>
      <c r="B7" s="27"/>
      <c r="C7" s="4"/>
      <c r="D7" s="10" t="s">
        <v>14</v>
      </c>
      <c r="E7" s="34"/>
      <c r="F7" s="34"/>
      <c r="G7" s="34"/>
      <c r="H7" s="34"/>
      <c r="I7" s="34"/>
      <c r="J7" s="9" t="s">
        <v>15</v>
      </c>
      <c r="K7" s="27"/>
      <c r="L7" s="27"/>
    </row>
    <row r="8" spans="1:17" ht="12.95" customHeight="1" x14ac:dyDescent="0.2">
      <c r="C8" s="4"/>
      <c r="D8" s="10" t="s">
        <v>16</v>
      </c>
      <c r="E8" s="34" t="s">
        <v>1243</v>
      </c>
      <c r="F8" s="34"/>
      <c r="G8" s="34"/>
      <c r="H8" s="34"/>
      <c r="I8" s="34"/>
      <c r="J8" s="9" t="s">
        <v>17</v>
      </c>
      <c r="K8" s="27"/>
      <c r="L8" s="27"/>
    </row>
    <row r="9" spans="1:17" ht="12.95" customHeight="1" x14ac:dyDescent="0.2">
      <c r="C9" s="4"/>
      <c r="D9" s="10" t="s">
        <v>18</v>
      </c>
      <c r="E9" s="34"/>
      <c r="F9" s="34"/>
      <c r="G9" s="34"/>
      <c r="H9" s="34"/>
      <c r="I9" s="34"/>
    </row>
    <row r="10" spans="1:17" ht="12.95" customHeight="1" x14ac:dyDescent="0.2">
      <c r="C10" s="4"/>
      <c r="D10" s="10" t="s">
        <v>19</v>
      </c>
      <c r="E10" s="35"/>
      <c r="F10" s="28"/>
      <c r="G10" s="28"/>
      <c r="H10" s="28"/>
      <c r="I10" s="28"/>
    </row>
    <row r="11" spans="1:17" ht="26.1" customHeight="1" x14ac:dyDescent="0.2">
      <c r="C11" s="4"/>
      <c r="D11" s="10" t="s">
        <v>20</v>
      </c>
      <c r="E11" s="28" t="s">
        <v>1244</v>
      </c>
      <c r="F11" s="28"/>
      <c r="G11" s="28"/>
      <c r="H11" s="28"/>
      <c r="I11" s="28"/>
    </row>
    <row r="12" spans="1:17" ht="26.1" customHeight="1" x14ac:dyDescent="0.2">
      <c r="C12" s="4"/>
      <c r="D12" s="10" t="s">
        <v>21</v>
      </c>
      <c r="E12" s="28" t="s">
        <v>1245</v>
      </c>
      <c r="F12" s="28"/>
      <c r="G12" s="28"/>
      <c r="H12" s="28"/>
      <c r="I12" s="28"/>
    </row>
    <row r="13" spans="1:17" ht="12.95" customHeight="1" x14ac:dyDescent="0.2">
      <c r="C13" s="4"/>
      <c r="D13" s="10" t="s">
        <v>22</v>
      </c>
      <c r="E13" s="28"/>
      <c r="F13" s="28"/>
      <c r="G13" s="28"/>
      <c r="H13" s="28"/>
      <c r="I13" s="28"/>
    </row>
    <row r="14" spans="1:17" ht="12.75" customHeight="1" x14ac:dyDescent="0.2">
      <c r="C14" s="4"/>
      <c r="D14" s="10" t="s">
        <v>23</v>
      </c>
      <c r="E14" s="29"/>
      <c r="F14" s="29"/>
      <c r="G14" s="29"/>
      <c r="H14" s="29"/>
      <c r="I14" s="29"/>
    </row>
    <row r="15" spans="1:17" ht="12.95" customHeight="1" x14ac:dyDescent="0.2">
      <c r="A15" s="30" t="s">
        <v>1237</v>
      </c>
      <c r="B15" s="31"/>
      <c r="C15" s="31"/>
      <c r="D15" s="32" t="s">
        <v>1238</v>
      </c>
      <c r="F15" s="31"/>
      <c r="G15" s="31"/>
      <c r="H15" s="31"/>
      <c r="I15" s="31"/>
      <c r="J15" s="31"/>
      <c r="K15" s="31"/>
      <c r="L15" s="30"/>
      <c r="M15" s="30" t="s">
        <v>1239</v>
      </c>
    </row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22" ht="103.5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44</v>
      </c>
      <c r="F17" s="15"/>
      <c r="G17" s="15"/>
      <c r="H17" s="15"/>
      <c r="I17" s="15" t="s">
        <v>45</v>
      </c>
      <c r="J17" s="16">
        <v>31</v>
      </c>
      <c r="K17" s="37"/>
      <c r="L17" s="37">
        <f t="shared" ref="L17:L80" si="0">J17*K17</f>
        <v>0</v>
      </c>
      <c r="M17" s="37"/>
      <c r="N17" s="15" t="s">
        <v>46</v>
      </c>
      <c r="O17" s="23"/>
      <c r="P17" s="17"/>
      <c r="Q17" s="17"/>
      <c r="V17" s="24"/>
    </row>
    <row r="18" spans="1:22" ht="56.25" customHeight="1" x14ac:dyDescent="0.2">
      <c r="A18" s="14">
        <v>2</v>
      </c>
      <c r="B18" s="15" t="s">
        <v>41</v>
      </c>
      <c r="C18" s="15" t="s">
        <v>47</v>
      </c>
      <c r="D18" s="15" t="s">
        <v>48</v>
      </c>
      <c r="E18" s="15" t="s">
        <v>48</v>
      </c>
      <c r="F18" s="15"/>
      <c r="G18" s="15"/>
      <c r="H18" s="15"/>
      <c r="I18" s="15" t="s">
        <v>45</v>
      </c>
      <c r="J18" s="16">
        <v>16</v>
      </c>
      <c r="K18" s="37"/>
      <c r="L18" s="37">
        <f t="shared" si="0"/>
        <v>0</v>
      </c>
      <c r="M18" s="37"/>
      <c r="N18" s="15" t="s">
        <v>49</v>
      </c>
      <c r="O18" s="23"/>
      <c r="P18" s="17"/>
      <c r="Q18" s="17"/>
      <c r="V18" s="24"/>
    </row>
    <row r="19" spans="1:22" ht="53.25" customHeight="1" x14ac:dyDescent="0.2">
      <c r="A19" s="14">
        <v>3</v>
      </c>
      <c r="B19" s="15" t="s">
        <v>50</v>
      </c>
      <c r="C19" s="15" t="s">
        <v>51</v>
      </c>
      <c r="D19" s="15" t="s">
        <v>52</v>
      </c>
      <c r="E19" s="15" t="s">
        <v>52</v>
      </c>
      <c r="F19" s="15"/>
      <c r="G19" s="15"/>
      <c r="H19" s="15"/>
      <c r="I19" s="15" t="s">
        <v>45</v>
      </c>
      <c r="J19" s="16">
        <v>104</v>
      </c>
      <c r="K19" s="37"/>
      <c r="L19" s="37">
        <f t="shared" si="0"/>
        <v>0</v>
      </c>
      <c r="M19" s="37"/>
      <c r="N19" s="15" t="s">
        <v>53</v>
      </c>
      <c r="O19" s="23"/>
      <c r="P19" s="17"/>
      <c r="Q19" s="17"/>
      <c r="V19" s="24"/>
    </row>
    <row r="20" spans="1:22" ht="47.25" customHeight="1" x14ac:dyDescent="0.2">
      <c r="A20" s="14">
        <v>4</v>
      </c>
      <c r="B20" s="15" t="s">
        <v>54</v>
      </c>
      <c r="C20" s="15" t="s">
        <v>55</v>
      </c>
      <c r="D20" s="15" t="s">
        <v>56</v>
      </c>
      <c r="E20" s="15" t="s">
        <v>56</v>
      </c>
      <c r="F20" s="15"/>
      <c r="G20" s="15"/>
      <c r="H20" s="15"/>
      <c r="I20" s="15" t="s">
        <v>45</v>
      </c>
      <c r="J20" s="16">
        <v>26</v>
      </c>
      <c r="K20" s="37"/>
      <c r="L20" s="37">
        <f t="shared" si="0"/>
        <v>0</v>
      </c>
      <c r="M20" s="37"/>
      <c r="N20" s="15" t="s">
        <v>57</v>
      </c>
      <c r="O20" s="23"/>
      <c r="P20" s="17"/>
      <c r="Q20" s="17"/>
      <c r="V20" s="24"/>
    </row>
    <row r="21" spans="1:22" ht="47.25" customHeight="1" x14ac:dyDescent="0.2">
      <c r="A21" s="14">
        <v>5</v>
      </c>
      <c r="B21" s="15" t="s">
        <v>54</v>
      </c>
      <c r="C21" s="15" t="s">
        <v>58</v>
      </c>
      <c r="D21" s="15" t="s">
        <v>59</v>
      </c>
      <c r="E21" s="15" t="s">
        <v>59</v>
      </c>
      <c r="F21" s="15"/>
      <c r="G21" s="15"/>
      <c r="H21" s="15"/>
      <c r="I21" s="15" t="s">
        <v>45</v>
      </c>
      <c r="J21" s="16">
        <v>22</v>
      </c>
      <c r="K21" s="37"/>
      <c r="L21" s="37">
        <f t="shared" si="0"/>
        <v>0</v>
      </c>
      <c r="M21" s="37"/>
      <c r="N21" s="15" t="s">
        <v>60</v>
      </c>
      <c r="O21" s="23"/>
      <c r="P21" s="17"/>
      <c r="Q21" s="17"/>
      <c r="V21" s="24"/>
    </row>
    <row r="22" spans="1:22" ht="47.25" customHeight="1" x14ac:dyDescent="0.2">
      <c r="A22" s="14">
        <v>6</v>
      </c>
      <c r="B22" s="15" t="s">
        <v>54</v>
      </c>
      <c r="C22" s="15" t="s">
        <v>61</v>
      </c>
      <c r="D22" s="15" t="s">
        <v>62</v>
      </c>
      <c r="E22" s="15" t="s">
        <v>62</v>
      </c>
      <c r="F22" s="15"/>
      <c r="G22" s="15"/>
      <c r="H22" s="15"/>
      <c r="I22" s="15" t="s">
        <v>45</v>
      </c>
      <c r="J22" s="16">
        <v>12</v>
      </c>
      <c r="K22" s="37"/>
      <c r="L22" s="37">
        <f t="shared" si="0"/>
        <v>0</v>
      </c>
      <c r="M22" s="37"/>
      <c r="N22" s="15" t="s">
        <v>63</v>
      </c>
      <c r="O22" s="23"/>
      <c r="P22" s="17"/>
      <c r="Q22" s="17"/>
      <c r="V22" s="24"/>
    </row>
    <row r="23" spans="1:22" ht="47.25" customHeight="1" x14ac:dyDescent="0.2">
      <c r="A23" s="14">
        <v>7</v>
      </c>
      <c r="B23" s="15" t="s">
        <v>54</v>
      </c>
      <c r="C23" s="15" t="s">
        <v>64</v>
      </c>
      <c r="D23" s="15" t="s">
        <v>65</v>
      </c>
      <c r="E23" s="15" t="s">
        <v>65</v>
      </c>
      <c r="F23" s="15"/>
      <c r="G23" s="15"/>
      <c r="H23" s="15"/>
      <c r="I23" s="15" t="s">
        <v>45</v>
      </c>
      <c r="J23" s="16">
        <v>30</v>
      </c>
      <c r="K23" s="37"/>
      <c r="L23" s="37">
        <f t="shared" si="0"/>
        <v>0</v>
      </c>
      <c r="M23" s="37"/>
      <c r="N23" s="15" t="s">
        <v>66</v>
      </c>
      <c r="O23" s="23"/>
      <c r="P23" s="17"/>
      <c r="Q23" s="17"/>
      <c r="V23" s="24"/>
    </row>
    <row r="24" spans="1:22" ht="47.25" customHeight="1" x14ac:dyDescent="0.2">
      <c r="A24" s="14">
        <v>8</v>
      </c>
      <c r="B24" s="15" t="s">
        <v>54</v>
      </c>
      <c r="C24" s="15" t="s">
        <v>67</v>
      </c>
      <c r="D24" s="15" t="s">
        <v>68</v>
      </c>
      <c r="E24" s="15" t="s">
        <v>68</v>
      </c>
      <c r="F24" s="15"/>
      <c r="G24" s="15"/>
      <c r="H24" s="15"/>
      <c r="I24" s="15" t="s">
        <v>45</v>
      </c>
      <c r="J24" s="16">
        <v>12</v>
      </c>
      <c r="K24" s="37"/>
      <c r="L24" s="37">
        <f t="shared" si="0"/>
        <v>0</v>
      </c>
      <c r="M24" s="37"/>
      <c r="N24" s="15" t="s">
        <v>63</v>
      </c>
      <c r="O24" s="23"/>
      <c r="P24" s="17"/>
      <c r="Q24" s="17"/>
      <c r="V24" s="24"/>
    </row>
    <row r="25" spans="1:22" ht="103.5" customHeight="1" x14ac:dyDescent="0.2">
      <c r="A25" s="14">
        <v>9</v>
      </c>
      <c r="B25" s="15" t="s">
        <v>69</v>
      </c>
      <c r="C25" s="15" t="s">
        <v>70</v>
      </c>
      <c r="D25" s="15" t="s">
        <v>71</v>
      </c>
      <c r="E25" s="15" t="s">
        <v>71</v>
      </c>
      <c r="F25" s="15"/>
      <c r="G25" s="15"/>
      <c r="H25" s="15"/>
      <c r="I25" s="15" t="s">
        <v>45</v>
      </c>
      <c r="J25" s="16">
        <v>92</v>
      </c>
      <c r="K25" s="37"/>
      <c r="L25" s="37">
        <f t="shared" si="0"/>
        <v>0</v>
      </c>
      <c r="M25" s="37"/>
      <c r="N25" s="15" t="s">
        <v>72</v>
      </c>
      <c r="O25" s="23"/>
      <c r="P25" s="17"/>
      <c r="Q25" s="17"/>
      <c r="V25" s="24"/>
    </row>
    <row r="26" spans="1:22" ht="103.5" customHeight="1" x14ac:dyDescent="0.2">
      <c r="A26" s="14">
        <v>10</v>
      </c>
      <c r="B26" s="15" t="s">
        <v>69</v>
      </c>
      <c r="C26" s="15" t="s">
        <v>73</v>
      </c>
      <c r="D26" s="15" t="s">
        <v>74</v>
      </c>
      <c r="E26" s="15" t="s">
        <v>74</v>
      </c>
      <c r="F26" s="15"/>
      <c r="G26" s="15"/>
      <c r="H26" s="15"/>
      <c r="I26" s="15" t="s">
        <v>45</v>
      </c>
      <c r="J26" s="16">
        <v>126</v>
      </c>
      <c r="K26" s="37"/>
      <c r="L26" s="37">
        <f t="shared" si="0"/>
        <v>0</v>
      </c>
      <c r="M26" s="37"/>
      <c r="N26" s="15" t="s">
        <v>75</v>
      </c>
      <c r="O26" s="23"/>
      <c r="P26" s="17"/>
      <c r="Q26" s="17"/>
      <c r="V26" s="24"/>
    </row>
    <row r="27" spans="1:22" ht="60" customHeight="1" x14ac:dyDescent="0.2">
      <c r="A27" s="14">
        <v>11</v>
      </c>
      <c r="B27" s="15" t="s">
        <v>69</v>
      </c>
      <c r="C27" s="15" t="s">
        <v>76</v>
      </c>
      <c r="D27" s="15" t="s">
        <v>77</v>
      </c>
      <c r="E27" s="15" t="s">
        <v>77</v>
      </c>
      <c r="F27" s="15"/>
      <c r="G27" s="15"/>
      <c r="H27" s="15"/>
      <c r="I27" s="15" t="s">
        <v>45</v>
      </c>
      <c r="J27" s="16">
        <v>6</v>
      </c>
      <c r="K27" s="37"/>
      <c r="L27" s="37">
        <f t="shared" si="0"/>
        <v>0</v>
      </c>
      <c r="M27" s="37"/>
      <c r="N27" s="15" t="s">
        <v>78</v>
      </c>
      <c r="O27" s="23"/>
      <c r="P27" s="17"/>
      <c r="Q27" s="17"/>
      <c r="V27" s="24"/>
    </row>
    <row r="28" spans="1:22" ht="60" customHeight="1" x14ac:dyDescent="0.2">
      <c r="A28" s="14">
        <v>12</v>
      </c>
      <c r="B28" s="15" t="s">
        <v>69</v>
      </c>
      <c r="C28" s="15" t="s">
        <v>79</v>
      </c>
      <c r="D28" s="15" t="s">
        <v>80</v>
      </c>
      <c r="E28" s="15" t="s">
        <v>80</v>
      </c>
      <c r="F28" s="15"/>
      <c r="G28" s="15"/>
      <c r="H28" s="15"/>
      <c r="I28" s="15" t="s">
        <v>45</v>
      </c>
      <c r="J28" s="16">
        <v>41</v>
      </c>
      <c r="K28" s="37"/>
      <c r="L28" s="37">
        <f t="shared" si="0"/>
        <v>0</v>
      </c>
      <c r="M28" s="37"/>
      <c r="N28" s="15" t="s">
        <v>81</v>
      </c>
      <c r="O28" s="23"/>
      <c r="P28" s="17"/>
      <c r="Q28" s="17"/>
      <c r="V28" s="24"/>
    </row>
    <row r="29" spans="1:22" ht="60" customHeight="1" x14ac:dyDescent="0.2">
      <c r="A29" s="14">
        <v>13</v>
      </c>
      <c r="B29" s="15" t="s">
        <v>69</v>
      </c>
      <c r="C29" s="15" t="s">
        <v>82</v>
      </c>
      <c r="D29" s="15" t="s">
        <v>83</v>
      </c>
      <c r="E29" s="15" t="s">
        <v>83</v>
      </c>
      <c r="F29" s="15"/>
      <c r="G29" s="15"/>
      <c r="H29" s="15"/>
      <c r="I29" s="15" t="s">
        <v>45</v>
      </c>
      <c r="J29" s="16">
        <v>4</v>
      </c>
      <c r="K29" s="37"/>
      <c r="L29" s="37">
        <f t="shared" si="0"/>
        <v>0</v>
      </c>
      <c r="M29" s="37"/>
      <c r="N29" s="15" t="s">
        <v>84</v>
      </c>
      <c r="O29" s="23"/>
      <c r="P29" s="17"/>
      <c r="Q29" s="17"/>
      <c r="V29" s="24"/>
    </row>
    <row r="30" spans="1:22" ht="60" customHeight="1" x14ac:dyDescent="0.2">
      <c r="A30" s="14">
        <v>14</v>
      </c>
      <c r="B30" s="15" t="s">
        <v>69</v>
      </c>
      <c r="C30" s="15" t="s">
        <v>85</v>
      </c>
      <c r="D30" s="15" t="s">
        <v>86</v>
      </c>
      <c r="E30" s="15" t="s">
        <v>86</v>
      </c>
      <c r="F30" s="15"/>
      <c r="G30" s="15"/>
      <c r="H30" s="15"/>
      <c r="I30" s="15" t="s">
        <v>45</v>
      </c>
      <c r="J30" s="16">
        <v>15</v>
      </c>
      <c r="K30" s="37"/>
      <c r="L30" s="37">
        <f t="shared" si="0"/>
        <v>0</v>
      </c>
      <c r="M30" s="37"/>
      <c r="N30" s="15" t="s">
        <v>87</v>
      </c>
      <c r="O30" s="23"/>
      <c r="P30" s="17"/>
      <c r="Q30" s="17"/>
      <c r="V30" s="24"/>
    </row>
    <row r="31" spans="1:22" ht="60" customHeight="1" x14ac:dyDescent="0.2">
      <c r="A31" s="14">
        <v>15</v>
      </c>
      <c r="B31" s="15" t="s">
        <v>69</v>
      </c>
      <c r="C31" s="15" t="s">
        <v>88</v>
      </c>
      <c r="D31" s="15" t="s">
        <v>89</v>
      </c>
      <c r="E31" s="15" t="s">
        <v>89</v>
      </c>
      <c r="F31" s="15"/>
      <c r="G31" s="15"/>
      <c r="H31" s="15"/>
      <c r="I31" s="15" t="s">
        <v>45</v>
      </c>
      <c r="J31" s="16">
        <v>37</v>
      </c>
      <c r="K31" s="37"/>
      <c r="L31" s="37">
        <f t="shared" si="0"/>
        <v>0</v>
      </c>
      <c r="M31" s="37"/>
      <c r="N31" s="15" t="s">
        <v>90</v>
      </c>
      <c r="O31" s="23"/>
      <c r="P31" s="17"/>
      <c r="Q31" s="17"/>
      <c r="V31" s="24"/>
    </row>
    <row r="32" spans="1:22" ht="60" customHeight="1" x14ac:dyDescent="0.2">
      <c r="A32" s="14">
        <v>16</v>
      </c>
      <c r="B32" s="15" t="s">
        <v>69</v>
      </c>
      <c r="C32" s="15" t="s">
        <v>91</v>
      </c>
      <c r="D32" s="15" t="s">
        <v>92</v>
      </c>
      <c r="E32" s="15" t="s">
        <v>92</v>
      </c>
      <c r="F32" s="15"/>
      <c r="G32" s="15"/>
      <c r="H32" s="15"/>
      <c r="I32" s="15" t="s">
        <v>45</v>
      </c>
      <c r="J32" s="16">
        <v>66</v>
      </c>
      <c r="K32" s="37"/>
      <c r="L32" s="37">
        <f t="shared" si="0"/>
        <v>0</v>
      </c>
      <c r="M32" s="37"/>
      <c r="N32" s="15" t="s">
        <v>93</v>
      </c>
      <c r="O32" s="23"/>
      <c r="P32" s="17"/>
      <c r="Q32" s="17"/>
      <c r="V32" s="24"/>
    </row>
    <row r="33" spans="1:22" ht="60" customHeight="1" x14ac:dyDescent="0.2">
      <c r="A33" s="14">
        <v>17</v>
      </c>
      <c r="B33" s="15" t="s">
        <v>69</v>
      </c>
      <c r="C33" s="15" t="s">
        <v>94</v>
      </c>
      <c r="D33" s="15" t="s">
        <v>95</v>
      </c>
      <c r="E33" s="15" t="s">
        <v>96</v>
      </c>
      <c r="F33" s="15"/>
      <c r="G33" s="15"/>
      <c r="H33" s="15"/>
      <c r="I33" s="15" t="s">
        <v>45</v>
      </c>
      <c r="J33" s="16">
        <v>15</v>
      </c>
      <c r="K33" s="37"/>
      <c r="L33" s="37">
        <f t="shared" si="0"/>
        <v>0</v>
      </c>
      <c r="M33" s="37"/>
      <c r="N33" s="15" t="s">
        <v>97</v>
      </c>
      <c r="O33" s="23"/>
      <c r="P33" s="17"/>
      <c r="Q33" s="17"/>
      <c r="V33" s="24"/>
    </row>
    <row r="34" spans="1:22" ht="103.5" customHeight="1" x14ac:dyDescent="0.2">
      <c r="A34" s="14">
        <v>18</v>
      </c>
      <c r="B34" s="15" t="s">
        <v>98</v>
      </c>
      <c r="C34" s="15" t="s">
        <v>99</v>
      </c>
      <c r="D34" s="15" t="s">
        <v>100</v>
      </c>
      <c r="E34" s="15" t="s">
        <v>100</v>
      </c>
      <c r="F34" s="15"/>
      <c r="G34" s="15"/>
      <c r="H34" s="15"/>
      <c r="I34" s="15" t="s">
        <v>45</v>
      </c>
      <c r="J34" s="16">
        <v>78</v>
      </c>
      <c r="K34" s="37"/>
      <c r="L34" s="37">
        <f t="shared" si="0"/>
        <v>0</v>
      </c>
      <c r="M34" s="37"/>
      <c r="N34" s="15" t="s">
        <v>101</v>
      </c>
      <c r="O34" s="23"/>
      <c r="P34" s="17"/>
      <c r="Q34" s="17"/>
      <c r="V34" s="24"/>
    </row>
    <row r="35" spans="1:22" ht="103.5" customHeight="1" x14ac:dyDescent="0.2">
      <c r="A35" s="14">
        <v>19</v>
      </c>
      <c r="B35" s="15" t="s">
        <v>98</v>
      </c>
      <c r="C35" s="15" t="s">
        <v>102</v>
      </c>
      <c r="D35" s="15" t="s">
        <v>103</v>
      </c>
      <c r="E35" s="15" t="s">
        <v>103</v>
      </c>
      <c r="F35" s="15"/>
      <c r="G35" s="15"/>
      <c r="H35" s="15"/>
      <c r="I35" s="15" t="s">
        <v>45</v>
      </c>
      <c r="J35" s="16">
        <v>17</v>
      </c>
      <c r="K35" s="37"/>
      <c r="L35" s="37">
        <f t="shared" si="0"/>
        <v>0</v>
      </c>
      <c r="M35" s="37"/>
      <c r="N35" s="15" t="s">
        <v>104</v>
      </c>
      <c r="O35" s="23"/>
      <c r="P35" s="17"/>
      <c r="Q35" s="17"/>
      <c r="V35" s="24"/>
    </row>
    <row r="36" spans="1:22" ht="103.5" customHeight="1" x14ac:dyDescent="0.2">
      <c r="A36" s="14">
        <v>20</v>
      </c>
      <c r="B36" s="15" t="s">
        <v>98</v>
      </c>
      <c r="C36" s="15" t="s">
        <v>105</v>
      </c>
      <c r="D36" s="15" t="s">
        <v>106</v>
      </c>
      <c r="E36" s="15" t="s">
        <v>106</v>
      </c>
      <c r="F36" s="15"/>
      <c r="G36" s="15"/>
      <c r="H36" s="15"/>
      <c r="I36" s="15" t="s">
        <v>45</v>
      </c>
      <c r="J36" s="16">
        <v>55</v>
      </c>
      <c r="K36" s="37"/>
      <c r="L36" s="37">
        <f t="shared" si="0"/>
        <v>0</v>
      </c>
      <c r="M36" s="37"/>
      <c r="N36" s="15" t="s">
        <v>107</v>
      </c>
      <c r="O36" s="23"/>
      <c r="P36" s="17"/>
      <c r="Q36" s="17"/>
      <c r="V36" s="24"/>
    </row>
    <row r="37" spans="1:22" ht="103.5" customHeight="1" x14ac:dyDescent="0.2">
      <c r="A37" s="14">
        <v>21</v>
      </c>
      <c r="B37" s="15" t="s">
        <v>54</v>
      </c>
      <c r="C37" s="15" t="s">
        <v>108</v>
      </c>
      <c r="D37" s="15" t="s">
        <v>109</v>
      </c>
      <c r="E37" s="15" t="s">
        <v>109</v>
      </c>
      <c r="F37" s="15"/>
      <c r="G37" s="15"/>
      <c r="H37" s="15"/>
      <c r="I37" s="15" t="s">
        <v>45</v>
      </c>
      <c r="J37" s="16">
        <v>30</v>
      </c>
      <c r="K37" s="37"/>
      <c r="L37" s="37">
        <f t="shared" si="0"/>
        <v>0</v>
      </c>
      <c r="M37" s="37"/>
      <c r="N37" s="15" t="s">
        <v>110</v>
      </c>
      <c r="O37" s="23"/>
      <c r="P37" s="17"/>
      <c r="Q37" s="17"/>
      <c r="V37" s="24"/>
    </row>
    <row r="38" spans="1:22" ht="51.75" customHeight="1" x14ac:dyDescent="0.2">
      <c r="A38" s="14">
        <v>22</v>
      </c>
      <c r="B38" s="15" t="s">
        <v>54</v>
      </c>
      <c r="C38" s="15" t="s">
        <v>111</v>
      </c>
      <c r="D38" s="15" t="s">
        <v>112</v>
      </c>
      <c r="E38" s="15" t="s">
        <v>112</v>
      </c>
      <c r="F38" s="15"/>
      <c r="G38" s="15"/>
      <c r="H38" s="15"/>
      <c r="I38" s="15" t="s">
        <v>45</v>
      </c>
      <c r="J38" s="16">
        <v>30</v>
      </c>
      <c r="K38" s="37"/>
      <c r="L38" s="37">
        <f t="shared" si="0"/>
        <v>0</v>
      </c>
      <c r="M38" s="37"/>
      <c r="N38" s="15" t="s">
        <v>110</v>
      </c>
      <c r="O38" s="23"/>
      <c r="P38" s="17"/>
      <c r="Q38" s="17"/>
      <c r="V38" s="24"/>
    </row>
    <row r="39" spans="1:22" ht="51.75" customHeight="1" x14ac:dyDescent="0.2">
      <c r="A39" s="14">
        <v>23</v>
      </c>
      <c r="B39" s="15" t="s">
        <v>54</v>
      </c>
      <c r="C39" s="15" t="s">
        <v>113</v>
      </c>
      <c r="D39" s="15" t="s">
        <v>114</v>
      </c>
      <c r="E39" s="15" t="s">
        <v>114</v>
      </c>
      <c r="F39" s="15"/>
      <c r="G39" s="15"/>
      <c r="H39" s="15"/>
      <c r="I39" s="15" t="s">
        <v>45</v>
      </c>
      <c r="J39" s="16">
        <v>30</v>
      </c>
      <c r="K39" s="37"/>
      <c r="L39" s="37">
        <f t="shared" si="0"/>
        <v>0</v>
      </c>
      <c r="M39" s="37"/>
      <c r="N39" s="15" t="s">
        <v>110</v>
      </c>
      <c r="O39" s="23"/>
      <c r="P39" s="17"/>
      <c r="Q39" s="17"/>
      <c r="V39" s="24"/>
    </row>
    <row r="40" spans="1:22" ht="51.75" customHeight="1" x14ac:dyDescent="0.2">
      <c r="A40" s="14">
        <v>24</v>
      </c>
      <c r="B40" s="15" t="s">
        <v>54</v>
      </c>
      <c r="C40" s="15" t="s">
        <v>115</v>
      </c>
      <c r="D40" s="15" t="s">
        <v>116</v>
      </c>
      <c r="E40" s="15" t="s">
        <v>116</v>
      </c>
      <c r="F40" s="15"/>
      <c r="G40" s="15"/>
      <c r="H40" s="15"/>
      <c r="I40" s="15" t="s">
        <v>45</v>
      </c>
      <c r="J40" s="16">
        <v>30</v>
      </c>
      <c r="K40" s="37"/>
      <c r="L40" s="37">
        <f t="shared" si="0"/>
        <v>0</v>
      </c>
      <c r="M40" s="37"/>
      <c r="N40" s="15" t="s">
        <v>110</v>
      </c>
      <c r="O40" s="23"/>
      <c r="P40" s="17"/>
      <c r="Q40" s="17"/>
      <c r="V40" s="24"/>
    </row>
    <row r="41" spans="1:22" ht="51.75" customHeight="1" x14ac:dyDescent="0.2">
      <c r="A41" s="14">
        <v>25</v>
      </c>
      <c r="B41" s="15" t="s">
        <v>54</v>
      </c>
      <c r="C41" s="15" t="s">
        <v>117</v>
      </c>
      <c r="D41" s="15" t="s">
        <v>118</v>
      </c>
      <c r="E41" s="15" t="s">
        <v>118</v>
      </c>
      <c r="F41" s="15"/>
      <c r="G41" s="15"/>
      <c r="H41" s="15"/>
      <c r="I41" s="15" t="s">
        <v>45</v>
      </c>
      <c r="J41" s="16">
        <v>35</v>
      </c>
      <c r="K41" s="37"/>
      <c r="L41" s="37">
        <f t="shared" si="0"/>
        <v>0</v>
      </c>
      <c r="M41" s="37"/>
      <c r="N41" s="15" t="s">
        <v>119</v>
      </c>
      <c r="O41" s="23"/>
      <c r="P41" s="17"/>
      <c r="Q41" s="17"/>
      <c r="V41" s="24"/>
    </row>
    <row r="42" spans="1:22" ht="51.75" customHeight="1" x14ac:dyDescent="0.2">
      <c r="A42" s="14">
        <v>26</v>
      </c>
      <c r="B42" s="15" t="s">
        <v>54</v>
      </c>
      <c r="C42" s="15" t="s">
        <v>120</v>
      </c>
      <c r="D42" s="15" t="s">
        <v>121</v>
      </c>
      <c r="E42" s="15" t="s">
        <v>121</v>
      </c>
      <c r="F42" s="15"/>
      <c r="G42" s="15"/>
      <c r="H42" s="15"/>
      <c r="I42" s="15" t="s">
        <v>45</v>
      </c>
      <c r="J42" s="16">
        <v>4</v>
      </c>
      <c r="K42" s="37"/>
      <c r="L42" s="37">
        <f t="shared" si="0"/>
        <v>0</v>
      </c>
      <c r="M42" s="37"/>
      <c r="N42" s="15" t="s">
        <v>84</v>
      </c>
      <c r="O42" s="23"/>
      <c r="P42" s="17"/>
      <c r="Q42" s="17"/>
      <c r="V42" s="24"/>
    </row>
    <row r="43" spans="1:22" ht="103.5" customHeight="1" x14ac:dyDescent="0.2">
      <c r="A43" s="14">
        <v>27</v>
      </c>
      <c r="B43" s="15" t="s">
        <v>54</v>
      </c>
      <c r="C43" s="15" t="s">
        <v>122</v>
      </c>
      <c r="D43" s="15" t="s">
        <v>123</v>
      </c>
      <c r="E43" s="15" t="s">
        <v>123</v>
      </c>
      <c r="F43" s="15"/>
      <c r="G43" s="15"/>
      <c r="H43" s="15"/>
      <c r="I43" s="15" t="s">
        <v>45</v>
      </c>
      <c r="J43" s="16">
        <v>61</v>
      </c>
      <c r="K43" s="37"/>
      <c r="L43" s="37">
        <f t="shared" si="0"/>
        <v>0</v>
      </c>
      <c r="M43" s="37"/>
      <c r="N43" s="15" t="s">
        <v>124</v>
      </c>
      <c r="O43" s="23"/>
      <c r="P43" s="17"/>
      <c r="Q43" s="17"/>
      <c r="V43" s="24"/>
    </row>
    <row r="44" spans="1:22" ht="103.5" customHeight="1" x14ac:dyDescent="0.2">
      <c r="A44" s="14">
        <v>28</v>
      </c>
      <c r="B44" s="15" t="s">
        <v>54</v>
      </c>
      <c r="C44" s="15" t="s">
        <v>125</v>
      </c>
      <c r="D44" s="15" t="s">
        <v>126</v>
      </c>
      <c r="E44" s="15" t="s">
        <v>126</v>
      </c>
      <c r="F44" s="15"/>
      <c r="G44" s="15"/>
      <c r="H44" s="15"/>
      <c r="I44" s="15" t="s">
        <v>45</v>
      </c>
      <c r="J44" s="16">
        <v>38</v>
      </c>
      <c r="K44" s="37"/>
      <c r="L44" s="37">
        <f t="shared" si="0"/>
        <v>0</v>
      </c>
      <c r="M44" s="37"/>
      <c r="N44" s="15" t="s">
        <v>127</v>
      </c>
      <c r="O44" s="23"/>
      <c r="P44" s="17"/>
      <c r="Q44" s="17"/>
      <c r="V44" s="24"/>
    </row>
    <row r="45" spans="1:22" ht="103.5" customHeight="1" x14ac:dyDescent="0.2">
      <c r="A45" s="14">
        <v>29</v>
      </c>
      <c r="B45" s="15" t="s">
        <v>54</v>
      </c>
      <c r="C45" s="15" t="s">
        <v>128</v>
      </c>
      <c r="D45" s="15" t="s">
        <v>129</v>
      </c>
      <c r="E45" s="15" t="s">
        <v>129</v>
      </c>
      <c r="F45" s="15"/>
      <c r="G45" s="15"/>
      <c r="H45" s="15"/>
      <c r="I45" s="15" t="s">
        <v>45</v>
      </c>
      <c r="J45" s="16">
        <v>16</v>
      </c>
      <c r="K45" s="37"/>
      <c r="L45" s="37">
        <f t="shared" si="0"/>
        <v>0</v>
      </c>
      <c r="M45" s="37"/>
      <c r="N45" s="15" t="s">
        <v>130</v>
      </c>
      <c r="O45" s="23"/>
      <c r="P45" s="17"/>
      <c r="Q45" s="17"/>
      <c r="V45" s="24"/>
    </row>
    <row r="46" spans="1:22" ht="103.5" customHeight="1" x14ac:dyDescent="0.2">
      <c r="A46" s="14">
        <v>30</v>
      </c>
      <c r="B46" s="15" t="s">
        <v>98</v>
      </c>
      <c r="C46" s="15" t="s">
        <v>131</v>
      </c>
      <c r="D46" s="15" t="s">
        <v>132</v>
      </c>
      <c r="E46" s="15" t="s">
        <v>132</v>
      </c>
      <c r="F46" s="15"/>
      <c r="G46" s="15"/>
      <c r="H46" s="15"/>
      <c r="I46" s="15" t="s">
        <v>45</v>
      </c>
      <c r="J46" s="16">
        <v>45</v>
      </c>
      <c r="K46" s="37"/>
      <c r="L46" s="37">
        <f t="shared" si="0"/>
        <v>0</v>
      </c>
      <c r="M46" s="37"/>
      <c r="N46" s="15" t="s">
        <v>133</v>
      </c>
      <c r="O46" s="23"/>
      <c r="P46" s="17"/>
      <c r="Q46" s="17"/>
      <c r="V46" s="24"/>
    </row>
    <row r="47" spans="1:22" ht="103.5" customHeight="1" x14ac:dyDescent="0.2">
      <c r="A47" s="14">
        <v>31</v>
      </c>
      <c r="B47" s="15" t="s">
        <v>98</v>
      </c>
      <c r="C47" s="15" t="s">
        <v>134</v>
      </c>
      <c r="D47" s="15" t="s">
        <v>135</v>
      </c>
      <c r="E47" s="15" t="s">
        <v>135</v>
      </c>
      <c r="F47" s="15"/>
      <c r="G47" s="15"/>
      <c r="H47" s="15"/>
      <c r="I47" s="15" t="s">
        <v>45</v>
      </c>
      <c r="J47" s="16">
        <v>834</v>
      </c>
      <c r="K47" s="37"/>
      <c r="L47" s="37">
        <f t="shared" si="0"/>
        <v>0</v>
      </c>
      <c r="M47" s="37"/>
      <c r="N47" s="15" t="s">
        <v>136</v>
      </c>
      <c r="O47" s="23"/>
      <c r="P47" s="17"/>
      <c r="Q47" s="17"/>
      <c r="V47" s="24"/>
    </row>
    <row r="48" spans="1:22" ht="103.5" customHeight="1" x14ac:dyDescent="0.2">
      <c r="A48" s="14">
        <v>32</v>
      </c>
      <c r="B48" s="15" t="s">
        <v>98</v>
      </c>
      <c r="C48" s="15" t="s">
        <v>137</v>
      </c>
      <c r="D48" s="15" t="s">
        <v>138</v>
      </c>
      <c r="E48" s="15" t="s">
        <v>138</v>
      </c>
      <c r="F48" s="15"/>
      <c r="G48" s="15"/>
      <c r="H48" s="15"/>
      <c r="I48" s="15" t="s">
        <v>45</v>
      </c>
      <c r="J48" s="16">
        <v>16</v>
      </c>
      <c r="K48" s="37"/>
      <c r="L48" s="37">
        <f t="shared" si="0"/>
        <v>0</v>
      </c>
      <c r="M48" s="37"/>
      <c r="N48" s="15" t="s">
        <v>139</v>
      </c>
      <c r="O48" s="23"/>
      <c r="P48" s="17"/>
      <c r="Q48" s="17"/>
      <c r="V48" s="24"/>
    </row>
    <row r="49" spans="1:22" ht="103.5" customHeight="1" x14ac:dyDescent="0.2">
      <c r="A49" s="14">
        <v>33</v>
      </c>
      <c r="B49" s="15" t="s">
        <v>98</v>
      </c>
      <c r="C49" s="15" t="s">
        <v>140</v>
      </c>
      <c r="D49" s="15" t="s">
        <v>141</v>
      </c>
      <c r="E49" s="15" t="s">
        <v>141</v>
      </c>
      <c r="F49" s="15"/>
      <c r="G49" s="15"/>
      <c r="H49" s="15"/>
      <c r="I49" s="15" t="s">
        <v>45</v>
      </c>
      <c r="J49" s="16">
        <v>10</v>
      </c>
      <c r="K49" s="37"/>
      <c r="L49" s="37">
        <f t="shared" si="0"/>
        <v>0</v>
      </c>
      <c r="M49" s="37"/>
      <c r="N49" s="15" t="s">
        <v>142</v>
      </c>
      <c r="O49" s="23"/>
      <c r="P49" s="17"/>
      <c r="Q49" s="17"/>
      <c r="V49" s="24"/>
    </row>
    <row r="50" spans="1:22" ht="103.5" customHeight="1" x14ac:dyDescent="0.2">
      <c r="A50" s="14">
        <v>34</v>
      </c>
      <c r="B50" s="15" t="s">
        <v>98</v>
      </c>
      <c r="C50" s="15" t="s">
        <v>143</v>
      </c>
      <c r="D50" s="15" t="s">
        <v>144</v>
      </c>
      <c r="E50" s="15" t="s">
        <v>144</v>
      </c>
      <c r="F50" s="15"/>
      <c r="G50" s="15"/>
      <c r="H50" s="15"/>
      <c r="I50" s="15" t="s">
        <v>45</v>
      </c>
      <c r="J50" s="16">
        <v>92</v>
      </c>
      <c r="K50" s="37"/>
      <c r="L50" s="37">
        <f t="shared" si="0"/>
        <v>0</v>
      </c>
      <c r="M50" s="37"/>
      <c r="N50" s="15" t="s">
        <v>145</v>
      </c>
      <c r="O50" s="23"/>
      <c r="P50" s="17"/>
      <c r="Q50" s="17"/>
      <c r="V50" s="24"/>
    </row>
    <row r="51" spans="1:22" ht="103.5" customHeight="1" x14ac:dyDescent="0.2">
      <c r="A51" s="14">
        <v>35</v>
      </c>
      <c r="B51" s="15" t="s">
        <v>98</v>
      </c>
      <c r="C51" s="15" t="s">
        <v>146</v>
      </c>
      <c r="D51" s="15" t="s">
        <v>147</v>
      </c>
      <c r="E51" s="15" t="s">
        <v>147</v>
      </c>
      <c r="F51" s="15"/>
      <c r="G51" s="15"/>
      <c r="H51" s="15"/>
      <c r="I51" s="15" t="s">
        <v>45</v>
      </c>
      <c r="J51" s="16">
        <v>33</v>
      </c>
      <c r="K51" s="37"/>
      <c r="L51" s="37">
        <f t="shared" si="0"/>
        <v>0</v>
      </c>
      <c r="M51" s="37"/>
      <c r="N51" s="15" t="s">
        <v>148</v>
      </c>
      <c r="O51" s="23"/>
      <c r="P51" s="17"/>
      <c r="Q51" s="17"/>
      <c r="V51" s="24"/>
    </row>
    <row r="52" spans="1:22" ht="103.5" customHeight="1" x14ac:dyDescent="0.2">
      <c r="A52" s="14">
        <v>36</v>
      </c>
      <c r="B52" s="15" t="s">
        <v>98</v>
      </c>
      <c r="C52" s="15" t="s">
        <v>149</v>
      </c>
      <c r="D52" s="15" t="s">
        <v>150</v>
      </c>
      <c r="E52" s="15" t="s">
        <v>150</v>
      </c>
      <c r="F52" s="15"/>
      <c r="G52" s="15"/>
      <c r="H52" s="15"/>
      <c r="I52" s="15" t="s">
        <v>45</v>
      </c>
      <c r="J52" s="16">
        <v>6</v>
      </c>
      <c r="K52" s="37"/>
      <c r="L52" s="37">
        <f t="shared" si="0"/>
        <v>0</v>
      </c>
      <c r="M52" s="37"/>
      <c r="N52" s="15" t="s">
        <v>151</v>
      </c>
      <c r="O52" s="23"/>
      <c r="P52" s="17"/>
      <c r="Q52" s="17"/>
      <c r="V52" s="24"/>
    </row>
    <row r="53" spans="1:22" ht="70.5" customHeight="1" x14ac:dyDescent="0.2">
      <c r="A53" s="14">
        <v>37</v>
      </c>
      <c r="B53" s="15" t="s">
        <v>98</v>
      </c>
      <c r="C53" s="15" t="s">
        <v>152</v>
      </c>
      <c r="D53" s="15" t="s">
        <v>153</v>
      </c>
      <c r="E53" s="15" t="s">
        <v>153</v>
      </c>
      <c r="F53" s="15"/>
      <c r="G53" s="15"/>
      <c r="H53" s="15"/>
      <c r="I53" s="15" t="s">
        <v>45</v>
      </c>
      <c r="J53" s="16">
        <v>20</v>
      </c>
      <c r="K53" s="37"/>
      <c r="L53" s="37">
        <f t="shared" si="0"/>
        <v>0</v>
      </c>
      <c r="M53" s="37"/>
      <c r="N53" s="15" t="s">
        <v>154</v>
      </c>
      <c r="O53" s="23"/>
      <c r="P53" s="17"/>
      <c r="Q53" s="17"/>
      <c r="V53" s="24"/>
    </row>
    <row r="54" spans="1:22" ht="103.5" customHeight="1" x14ac:dyDescent="0.2">
      <c r="A54" s="14">
        <v>38</v>
      </c>
      <c r="B54" s="15" t="s">
        <v>98</v>
      </c>
      <c r="C54" s="15" t="s">
        <v>155</v>
      </c>
      <c r="D54" s="15" t="s">
        <v>156</v>
      </c>
      <c r="E54" s="15" t="s">
        <v>156</v>
      </c>
      <c r="F54" s="15"/>
      <c r="G54" s="15"/>
      <c r="H54" s="15"/>
      <c r="I54" s="15" t="s">
        <v>157</v>
      </c>
      <c r="J54" s="16">
        <v>45</v>
      </c>
      <c r="K54" s="37"/>
      <c r="L54" s="37">
        <f t="shared" si="0"/>
        <v>0</v>
      </c>
      <c r="M54" s="37"/>
      <c r="N54" s="15" t="s">
        <v>158</v>
      </c>
      <c r="O54" s="23"/>
      <c r="P54" s="17"/>
      <c r="Q54" s="17"/>
      <c r="V54" s="24"/>
    </row>
    <row r="55" spans="1:22" ht="103.5" customHeight="1" x14ac:dyDescent="0.2">
      <c r="A55" s="14">
        <v>39</v>
      </c>
      <c r="B55" s="15" t="s">
        <v>98</v>
      </c>
      <c r="C55" s="15" t="s">
        <v>159</v>
      </c>
      <c r="D55" s="15" t="s">
        <v>160</v>
      </c>
      <c r="E55" s="15" t="s">
        <v>160</v>
      </c>
      <c r="F55" s="15"/>
      <c r="G55" s="15"/>
      <c r="H55" s="15"/>
      <c r="I55" s="15" t="s">
        <v>45</v>
      </c>
      <c r="J55" s="16">
        <v>3</v>
      </c>
      <c r="K55" s="37"/>
      <c r="L55" s="37">
        <f t="shared" si="0"/>
        <v>0</v>
      </c>
      <c r="M55" s="37"/>
      <c r="N55" s="15" t="s">
        <v>161</v>
      </c>
      <c r="O55" s="23"/>
      <c r="P55" s="17"/>
      <c r="Q55" s="17"/>
      <c r="V55" s="24"/>
    </row>
    <row r="56" spans="1:22" ht="103.5" customHeight="1" x14ac:dyDescent="0.2">
      <c r="A56" s="14">
        <v>40</v>
      </c>
      <c r="B56" s="15" t="s">
        <v>98</v>
      </c>
      <c r="C56" s="15" t="s">
        <v>162</v>
      </c>
      <c r="D56" s="15" t="s">
        <v>163</v>
      </c>
      <c r="E56" s="15" t="s">
        <v>163</v>
      </c>
      <c r="F56" s="15"/>
      <c r="G56" s="15"/>
      <c r="H56" s="15"/>
      <c r="I56" s="15" t="s">
        <v>45</v>
      </c>
      <c r="J56" s="16">
        <v>30</v>
      </c>
      <c r="K56" s="37"/>
      <c r="L56" s="37">
        <f t="shared" si="0"/>
        <v>0</v>
      </c>
      <c r="M56" s="37"/>
      <c r="N56" s="15" t="s">
        <v>164</v>
      </c>
      <c r="O56" s="23"/>
      <c r="P56" s="17"/>
      <c r="Q56" s="17"/>
      <c r="V56" s="24"/>
    </row>
    <row r="57" spans="1:22" ht="33" customHeight="1" x14ac:dyDescent="0.2">
      <c r="A57" s="14">
        <v>41</v>
      </c>
      <c r="B57" s="15" t="s">
        <v>98</v>
      </c>
      <c r="C57" s="15" t="s">
        <v>165</v>
      </c>
      <c r="D57" s="15" t="s">
        <v>166</v>
      </c>
      <c r="E57" s="15" t="s">
        <v>166</v>
      </c>
      <c r="F57" s="15"/>
      <c r="G57" s="15"/>
      <c r="H57" s="15"/>
      <c r="I57" s="15" t="s">
        <v>45</v>
      </c>
      <c r="J57" s="16">
        <v>1</v>
      </c>
      <c r="K57" s="37"/>
      <c r="L57" s="37">
        <f t="shared" si="0"/>
        <v>0</v>
      </c>
      <c r="M57" s="37"/>
      <c r="N57" s="15" t="s">
        <v>167</v>
      </c>
      <c r="O57" s="23"/>
      <c r="P57" s="17"/>
      <c r="Q57" s="17"/>
      <c r="V57" s="24"/>
    </row>
    <row r="58" spans="1:22" ht="103.5" customHeight="1" x14ac:dyDescent="0.2">
      <c r="A58" s="14">
        <v>42</v>
      </c>
      <c r="B58" s="15" t="s">
        <v>54</v>
      </c>
      <c r="C58" s="15" t="s">
        <v>168</v>
      </c>
      <c r="D58" s="15" t="s">
        <v>169</v>
      </c>
      <c r="E58" s="15" t="s">
        <v>169</v>
      </c>
      <c r="F58" s="15"/>
      <c r="G58" s="15"/>
      <c r="H58" s="15"/>
      <c r="I58" s="15" t="s">
        <v>45</v>
      </c>
      <c r="J58" s="16">
        <v>46</v>
      </c>
      <c r="K58" s="37"/>
      <c r="L58" s="37">
        <f t="shared" si="0"/>
        <v>0</v>
      </c>
      <c r="M58" s="37"/>
      <c r="N58" s="15" t="s">
        <v>170</v>
      </c>
      <c r="O58" s="23"/>
      <c r="P58" s="17"/>
      <c r="Q58" s="17"/>
      <c r="V58" s="24"/>
    </row>
    <row r="59" spans="1:22" ht="103.5" customHeight="1" x14ac:dyDescent="0.2">
      <c r="A59" s="14">
        <v>43</v>
      </c>
      <c r="B59" s="15" t="s">
        <v>54</v>
      </c>
      <c r="C59" s="15" t="s">
        <v>171</v>
      </c>
      <c r="D59" s="15" t="s">
        <v>172</v>
      </c>
      <c r="E59" s="15" t="s">
        <v>172</v>
      </c>
      <c r="F59" s="15"/>
      <c r="G59" s="15"/>
      <c r="H59" s="15"/>
      <c r="I59" s="15" t="s">
        <v>45</v>
      </c>
      <c r="J59" s="16">
        <v>51</v>
      </c>
      <c r="K59" s="37"/>
      <c r="L59" s="37">
        <f t="shared" si="0"/>
        <v>0</v>
      </c>
      <c r="M59" s="37"/>
      <c r="N59" s="15" t="s">
        <v>173</v>
      </c>
      <c r="O59" s="23"/>
      <c r="P59" s="17"/>
      <c r="Q59" s="17"/>
      <c r="V59" s="24"/>
    </row>
    <row r="60" spans="1:22" ht="41.25" customHeight="1" x14ac:dyDescent="0.2">
      <c r="A60" s="14">
        <v>44</v>
      </c>
      <c r="B60" s="15" t="s">
        <v>54</v>
      </c>
      <c r="C60" s="15" t="s">
        <v>174</v>
      </c>
      <c r="D60" s="15" t="s">
        <v>175</v>
      </c>
      <c r="E60" s="15" t="s">
        <v>175</v>
      </c>
      <c r="F60" s="15"/>
      <c r="G60" s="15"/>
      <c r="H60" s="15"/>
      <c r="I60" s="15" t="s">
        <v>45</v>
      </c>
      <c r="J60" s="16">
        <v>10</v>
      </c>
      <c r="K60" s="37"/>
      <c r="L60" s="37">
        <f t="shared" si="0"/>
        <v>0</v>
      </c>
      <c r="M60" s="37"/>
      <c r="N60" s="15" t="s">
        <v>176</v>
      </c>
      <c r="O60" s="23"/>
      <c r="P60" s="17"/>
      <c r="Q60" s="17"/>
      <c r="V60" s="24"/>
    </row>
    <row r="61" spans="1:22" ht="103.5" customHeight="1" x14ac:dyDescent="0.2">
      <c r="A61" s="14">
        <v>45</v>
      </c>
      <c r="B61" s="15" t="s">
        <v>54</v>
      </c>
      <c r="C61" s="15" t="s">
        <v>177</v>
      </c>
      <c r="D61" s="15" t="s">
        <v>178</v>
      </c>
      <c r="E61" s="15" t="s">
        <v>179</v>
      </c>
      <c r="F61" s="15" t="s">
        <v>180</v>
      </c>
      <c r="G61" s="15"/>
      <c r="H61" s="15"/>
      <c r="I61" s="15" t="s">
        <v>45</v>
      </c>
      <c r="J61" s="16">
        <v>4</v>
      </c>
      <c r="K61" s="37"/>
      <c r="L61" s="37">
        <f t="shared" si="0"/>
        <v>0</v>
      </c>
      <c r="M61" s="37"/>
      <c r="N61" s="15" t="s">
        <v>181</v>
      </c>
      <c r="O61" s="23"/>
      <c r="P61" s="17"/>
      <c r="Q61" s="17"/>
      <c r="V61" s="24"/>
    </row>
    <row r="62" spans="1:22" ht="103.5" customHeight="1" x14ac:dyDescent="0.2">
      <c r="A62" s="14">
        <v>46</v>
      </c>
      <c r="B62" s="15" t="s">
        <v>54</v>
      </c>
      <c r="C62" s="15" t="s">
        <v>182</v>
      </c>
      <c r="D62" s="15" t="s">
        <v>183</v>
      </c>
      <c r="E62" s="15" t="s">
        <v>183</v>
      </c>
      <c r="F62" s="15"/>
      <c r="G62" s="15"/>
      <c r="H62" s="15"/>
      <c r="I62" s="15" t="s">
        <v>45</v>
      </c>
      <c r="J62" s="16">
        <v>76</v>
      </c>
      <c r="K62" s="37"/>
      <c r="L62" s="37">
        <f t="shared" si="0"/>
        <v>0</v>
      </c>
      <c r="M62" s="37"/>
      <c r="N62" s="15" t="s">
        <v>184</v>
      </c>
      <c r="O62" s="23"/>
      <c r="P62" s="17"/>
      <c r="Q62" s="17"/>
      <c r="V62" s="24"/>
    </row>
    <row r="63" spans="1:22" ht="103.5" customHeight="1" x14ac:dyDescent="0.2">
      <c r="A63" s="14">
        <v>47</v>
      </c>
      <c r="B63" s="15" t="s">
        <v>54</v>
      </c>
      <c r="C63" s="15" t="s">
        <v>185</v>
      </c>
      <c r="D63" s="15" t="s">
        <v>186</v>
      </c>
      <c r="E63" s="15" t="s">
        <v>186</v>
      </c>
      <c r="F63" s="15"/>
      <c r="G63" s="15"/>
      <c r="H63" s="15"/>
      <c r="I63" s="15" t="s">
        <v>45</v>
      </c>
      <c r="J63" s="16">
        <v>4</v>
      </c>
      <c r="K63" s="37"/>
      <c r="L63" s="37">
        <f t="shared" si="0"/>
        <v>0</v>
      </c>
      <c r="M63" s="37"/>
      <c r="N63" s="15" t="s">
        <v>84</v>
      </c>
      <c r="O63" s="23"/>
      <c r="P63" s="17"/>
      <c r="Q63" s="17"/>
      <c r="V63" s="24"/>
    </row>
    <row r="64" spans="1:22" ht="103.5" customHeight="1" x14ac:dyDescent="0.2">
      <c r="A64" s="14">
        <v>48</v>
      </c>
      <c r="B64" s="15" t="s">
        <v>187</v>
      </c>
      <c r="C64" s="15" t="s">
        <v>188</v>
      </c>
      <c r="D64" s="15" t="s">
        <v>189</v>
      </c>
      <c r="E64" s="15" t="s">
        <v>190</v>
      </c>
      <c r="F64" s="15"/>
      <c r="G64" s="15"/>
      <c r="H64" s="15"/>
      <c r="I64" s="15" t="s">
        <v>45</v>
      </c>
      <c r="J64" s="16">
        <v>15</v>
      </c>
      <c r="K64" s="37"/>
      <c r="L64" s="37">
        <f t="shared" si="0"/>
        <v>0</v>
      </c>
      <c r="M64" s="37"/>
      <c r="N64" s="15" t="s">
        <v>191</v>
      </c>
      <c r="O64" s="23"/>
      <c r="P64" s="17"/>
      <c r="Q64" s="17"/>
      <c r="V64" s="24"/>
    </row>
    <row r="65" spans="1:22" ht="61.5" customHeight="1" x14ac:dyDescent="0.2">
      <c r="A65" s="14">
        <v>49</v>
      </c>
      <c r="B65" s="15" t="s">
        <v>187</v>
      </c>
      <c r="C65" s="15" t="s">
        <v>192</v>
      </c>
      <c r="D65" s="15" t="s">
        <v>193</v>
      </c>
      <c r="E65" s="15" t="s">
        <v>193</v>
      </c>
      <c r="F65" s="15"/>
      <c r="G65" s="15"/>
      <c r="H65" s="15"/>
      <c r="I65" s="15" t="s">
        <v>45</v>
      </c>
      <c r="J65" s="16">
        <v>4</v>
      </c>
      <c r="K65" s="37"/>
      <c r="L65" s="37">
        <f t="shared" si="0"/>
        <v>0</v>
      </c>
      <c r="M65" s="37"/>
      <c r="N65" s="15" t="s">
        <v>194</v>
      </c>
      <c r="O65" s="23"/>
      <c r="P65" s="17"/>
      <c r="Q65" s="17"/>
      <c r="V65" s="24"/>
    </row>
    <row r="66" spans="1:22" ht="103.5" customHeight="1" x14ac:dyDescent="0.2">
      <c r="A66" s="14">
        <v>50</v>
      </c>
      <c r="B66" s="15" t="s">
        <v>187</v>
      </c>
      <c r="C66" s="15" t="s">
        <v>195</v>
      </c>
      <c r="D66" s="15" t="s">
        <v>196</v>
      </c>
      <c r="E66" s="15" t="s">
        <v>196</v>
      </c>
      <c r="F66" s="15"/>
      <c r="G66" s="15"/>
      <c r="H66" s="15"/>
      <c r="I66" s="15" t="s">
        <v>45</v>
      </c>
      <c r="J66" s="16">
        <v>4</v>
      </c>
      <c r="K66" s="37"/>
      <c r="L66" s="37">
        <f t="shared" si="0"/>
        <v>0</v>
      </c>
      <c r="M66" s="37"/>
      <c r="N66" s="15" t="s">
        <v>197</v>
      </c>
      <c r="O66" s="23"/>
      <c r="P66" s="17"/>
      <c r="Q66" s="17"/>
      <c r="V66" s="24"/>
    </row>
    <row r="67" spans="1:22" ht="48.75" customHeight="1" x14ac:dyDescent="0.2">
      <c r="A67" s="14">
        <v>51</v>
      </c>
      <c r="B67" s="15" t="s">
        <v>187</v>
      </c>
      <c r="C67" s="15" t="s">
        <v>198</v>
      </c>
      <c r="D67" s="15" t="s">
        <v>199</v>
      </c>
      <c r="E67" s="15" t="s">
        <v>199</v>
      </c>
      <c r="F67" s="15"/>
      <c r="G67" s="15"/>
      <c r="H67" s="15"/>
      <c r="I67" s="15" t="s">
        <v>45</v>
      </c>
      <c r="J67" s="16">
        <v>1</v>
      </c>
      <c r="K67" s="37"/>
      <c r="L67" s="37">
        <f t="shared" si="0"/>
        <v>0</v>
      </c>
      <c r="M67" s="37"/>
      <c r="N67" s="15" t="s">
        <v>200</v>
      </c>
      <c r="O67" s="23"/>
      <c r="P67" s="17"/>
      <c r="Q67" s="18" t="s">
        <v>201</v>
      </c>
      <c r="V67" s="24"/>
    </row>
    <row r="68" spans="1:22" ht="58.5" customHeight="1" x14ac:dyDescent="0.2">
      <c r="A68" s="14">
        <v>52</v>
      </c>
      <c r="B68" s="15" t="s">
        <v>187</v>
      </c>
      <c r="C68" s="15" t="s">
        <v>202</v>
      </c>
      <c r="D68" s="15" t="s">
        <v>203</v>
      </c>
      <c r="E68" s="15" t="s">
        <v>203</v>
      </c>
      <c r="F68" s="15"/>
      <c r="G68" s="15"/>
      <c r="H68" s="15"/>
      <c r="I68" s="15" t="s">
        <v>45</v>
      </c>
      <c r="J68" s="16">
        <v>1</v>
      </c>
      <c r="K68" s="37"/>
      <c r="L68" s="37">
        <f t="shared" si="0"/>
        <v>0</v>
      </c>
      <c r="M68" s="37"/>
      <c r="N68" s="15" t="s">
        <v>204</v>
      </c>
      <c r="O68" s="23"/>
      <c r="P68" s="17"/>
      <c r="Q68" s="17"/>
      <c r="V68" s="24"/>
    </row>
    <row r="69" spans="1:22" ht="103.5" customHeight="1" x14ac:dyDescent="0.2">
      <c r="A69" s="14">
        <v>53</v>
      </c>
      <c r="B69" s="15" t="s">
        <v>187</v>
      </c>
      <c r="C69" s="15" t="s">
        <v>205</v>
      </c>
      <c r="D69" s="15" t="s">
        <v>206</v>
      </c>
      <c r="E69" s="15" t="s">
        <v>206</v>
      </c>
      <c r="F69" s="15"/>
      <c r="G69" s="15"/>
      <c r="H69" s="15"/>
      <c r="I69" s="15" t="s">
        <v>45</v>
      </c>
      <c r="J69" s="16">
        <v>12</v>
      </c>
      <c r="K69" s="37"/>
      <c r="L69" s="37">
        <f t="shared" si="0"/>
        <v>0</v>
      </c>
      <c r="M69" s="37"/>
      <c r="N69" s="15" t="s">
        <v>207</v>
      </c>
      <c r="O69" s="23"/>
      <c r="P69" s="17"/>
      <c r="Q69" s="18" t="s">
        <v>208</v>
      </c>
      <c r="V69" s="24"/>
    </row>
    <row r="70" spans="1:22" ht="103.5" customHeight="1" x14ac:dyDescent="0.2">
      <c r="A70" s="14">
        <v>54</v>
      </c>
      <c r="B70" s="15" t="s">
        <v>187</v>
      </c>
      <c r="C70" s="15" t="s">
        <v>209</v>
      </c>
      <c r="D70" s="15" t="s">
        <v>210</v>
      </c>
      <c r="E70" s="15" t="s">
        <v>210</v>
      </c>
      <c r="F70" s="15"/>
      <c r="G70" s="15"/>
      <c r="H70" s="15"/>
      <c r="I70" s="15" t="s">
        <v>45</v>
      </c>
      <c r="J70" s="16">
        <v>8</v>
      </c>
      <c r="K70" s="37"/>
      <c r="L70" s="37">
        <f t="shared" si="0"/>
        <v>0</v>
      </c>
      <c r="M70" s="37"/>
      <c r="N70" s="15" t="s">
        <v>211</v>
      </c>
      <c r="O70" s="23"/>
      <c r="P70" s="17"/>
      <c r="Q70" s="17"/>
      <c r="V70" s="24"/>
    </row>
    <row r="71" spans="1:22" ht="103.5" customHeight="1" x14ac:dyDescent="0.2">
      <c r="A71" s="14">
        <v>55</v>
      </c>
      <c r="B71" s="15" t="s">
        <v>212</v>
      </c>
      <c r="C71" s="15" t="s">
        <v>213</v>
      </c>
      <c r="D71" s="15" t="s">
        <v>214</v>
      </c>
      <c r="E71" s="15" t="s">
        <v>214</v>
      </c>
      <c r="F71" s="15"/>
      <c r="G71" s="15"/>
      <c r="H71" s="15"/>
      <c r="I71" s="15" t="s">
        <v>45</v>
      </c>
      <c r="J71" s="16">
        <v>12</v>
      </c>
      <c r="K71" s="37"/>
      <c r="L71" s="37">
        <f t="shared" si="0"/>
        <v>0</v>
      </c>
      <c r="M71" s="37"/>
      <c r="N71" s="15" t="s">
        <v>215</v>
      </c>
      <c r="O71" s="23"/>
      <c r="P71" s="17"/>
      <c r="Q71" s="17"/>
      <c r="V71" s="24"/>
    </row>
    <row r="72" spans="1:22" ht="44.25" customHeight="1" x14ac:dyDescent="0.2">
      <c r="A72" s="14">
        <v>56</v>
      </c>
      <c r="B72" s="15" t="s">
        <v>212</v>
      </c>
      <c r="C72" s="15" t="s">
        <v>216</v>
      </c>
      <c r="D72" s="15" t="s">
        <v>217</v>
      </c>
      <c r="E72" s="15" t="s">
        <v>218</v>
      </c>
      <c r="F72" s="15"/>
      <c r="G72" s="15"/>
      <c r="H72" s="15"/>
      <c r="I72" s="15" t="s">
        <v>45</v>
      </c>
      <c r="J72" s="16">
        <v>7</v>
      </c>
      <c r="K72" s="37"/>
      <c r="L72" s="37">
        <f t="shared" si="0"/>
        <v>0</v>
      </c>
      <c r="M72" s="37"/>
      <c r="N72" s="15" t="s">
        <v>219</v>
      </c>
      <c r="O72" s="23"/>
      <c r="P72" s="17"/>
      <c r="Q72" s="17"/>
      <c r="V72" s="24"/>
    </row>
    <row r="73" spans="1:22" ht="103.5" customHeight="1" x14ac:dyDescent="0.2">
      <c r="A73" s="14">
        <v>57</v>
      </c>
      <c r="B73" s="15" t="s">
        <v>212</v>
      </c>
      <c r="C73" s="15" t="s">
        <v>220</v>
      </c>
      <c r="D73" s="15" t="s">
        <v>221</v>
      </c>
      <c r="E73" s="15" t="s">
        <v>221</v>
      </c>
      <c r="F73" s="15"/>
      <c r="G73" s="15"/>
      <c r="H73" s="15"/>
      <c r="I73" s="15" t="s">
        <v>45</v>
      </c>
      <c r="J73" s="16">
        <v>2</v>
      </c>
      <c r="K73" s="37"/>
      <c r="L73" s="37">
        <f t="shared" si="0"/>
        <v>0</v>
      </c>
      <c r="M73" s="37"/>
      <c r="N73" s="15" t="s">
        <v>222</v>
      </c>
      <c r="O73" s="23"/>
      <c r="P73" s="17"/>
      <c r="Q73" s="17"/>
      <c r="V73" s="24"/>
    </row>
    <row r="74" spans="1:22" ht="103.5" customHeight="1" x14ac:dyDescent="0.2">
      <c r="A74" s="14">
        <v>58</v>
      </c>
      <c r="B74" s="15" t="s">
        <v>69</v>
      </c>
      <c r="C74" s="15" t="s">
        <v>223</v>
      </c>
      <c r="D74" s="15" t="s">
        <v>224</v>
      </c>
      <c r="E74" s="15" t="s">
        <v>224</v>
      </c>
      <c r="F74" s="15"/>
      <c r="G74" s="15"/>
      <c r="H74" s="15"/>
      <c r="I74" s="15" t="s">
        <v>45</v>
      </c>
      <c r="J74" s="16">
        <v>14</v>
      </c>
      <c r="K74" s="37"/>
      <c r="L74" s="37">
        <f t="shared" si="0"/>
        <v>0</v>
      </c>
      <c r="M74" s="37"/>
      <c r="N74" s="15" t="s">
        <v>225</v>
      </c>
      <c r="O74" s="23"/>
      <c r="P74" s="17"/>
      <c r="Q74" s="17"/>
      <c r="V74" s="24"/>
    </row>
    <row r="75" spans="1:22" ht="103.5" customHeight="1" x14ac:dyDescent="0.2">
      <c r="A75" s="14">
        <v>59</v>
      </c>
      <c r="B75" s="15" t="s">
        <v>69</v>
      </c>
      <c r="C75" s="15" t="s">
        <v>226</v>
      </c>
      <c r="D75" s="15" t="s">
        <v>227</v>
      </c>
      <c r="E75" s="15" t="s">
        <v>227</v>
      </c>
      <c r="F75" s="15"/>
      <c r="G75" s="15"/>
      <c r="H75" s="15"/>
      <c r="I75" s="15" t="s">
        <v>45</v>
      </c>
      <c r="J75" s="16">
        <v>40</v>
      </c>
      <c r="K75" s="37"/>
      <c r="L75" s="37">
        <f t="shared" si="0"/>
        <v>0</v>
      </c>
      <c r="M75" s="37"/>
      <c r="N75" s="15" t="s">
        <v>228</v>
      </c>
      <c r="O75" s="23"/>
      <c r="P75" s="17"/>
      <c r="Q75" s="17"/>
      <c r="V75" s="24"/>
    </row>
    <row r="76" spans="1:22" ht="103.5" customHeight="1" x14ac:dyDescent="0.2">
      <c r="A76" s="14">
        <v>60</v>
      </c>
      <c r="B76" s="15" t="s">
        <v>69</v>
      </c>
      <c r="C76" s="15" t="s">
        <v>229</v>
      </c>
      <c r="D76" s="15" t="s">
        <v>230</v>
      </c>
      <c r="E76" s="15" t="s">
        <v>230</v>
      </c>
      <c r="F76" s="15"/>
      <c r="G76" s="15"/>
      <c r="H76" s="15"/>
      <c r="I76" s="15" t="s">
        <v>45</v>
      </c>
      <c r="J76" s="16">
        <v>10</v>
      </c>
      <c r="K76" s="37"/>
      <c r="L76" s="37">
        <f t="shared" si="0"/>
        <v>0</v>
      </c>
      <c r="M76" s="37"/>
      <c r="N76" s="15" t="s">
        <v>231</v>
      </c>
      <c r="O76" s="23"/>
      <c r="P76" s="17"/>
      <c r="Q76" s="17"/>
      <c r="V76" s="24"/>
    </row>
    <row r="77" spans="1:22" ht="50.25" customHeight="1" x14ac:dyDescent="0.2">
      <c r="A77" s="14">
        <v>61</v>
      </c>
      <c r="B77" s="15" t="s">
        <v>69</v>
      </c>
      <c r="C77" s="15" t="s">
        <v>232</v>
      </c>
      <c r="D77" s="15" t="s">
        <v>233</v>
      </c>
      <c r="E77" s="15" t="s">
        <v>233</v>
      </c>
      <c r="F77" s="15"/>
      <c r="G77" s="15"/>
      <c r="H77" s="15"/>
      <c r="I77" s="15" t="s">
        <v>45</v>
      </c>
      <c r="J77" s="16">
        <v>2</v>
      </c>
      <c r="K77" s="37"/>
      <c r="L77" s="37">
        <f t="shared" si="0"/>
        <v>0</v>
      </c>
      <c r="M77" s="37"/>
      <c r="N77" s="15" t="s">
        <v>234</v>
      </c>
      <c r="O77" s="23"/>
      <c r="P77" s="17"/>
      <c r="Q77" s="17"/>
      <c r="V77" s="24"/>
    </row>
    <row r="78" spans="1:22" ht="103.5" customHeight="1" x14ac:dyDescent="0.2">
      <c r="A78" s="14">
        <v>62</v>
      </c>
      <c r="B78" s="15" t="s">
        <v>235</v>
      </c>
      <c r="C78" s="15" t="s">
        <v>236</v>
      </c>
      <c r="D78" s="15" t="s">
        <v>237</v>
      </c>
      <c r="E78" s="15" t="s">
        <v>237</v>
      </c>
      <c r="F78" s="15"/>
      <c r="G78" s="15"/>
      <c r="H78" s="15"/>
      <c r="I78" s="15" t="s">
        <v>45</v>
      </c>
      <c r="J78" s="16">
        <v>351</v>
      </c>
      <c r="K78" s="37"/>
      <c r="L78" s="37">
        <f t="shared" si="0"/>
        <v>0</v>
      </c>
      <c r="M78" s="37"/>
      <c r="N78" s="15" t="s">
        <v>238</v>
      </c>
      <c r="O78" s="23"/>
      <c r="P78" s="17"/>
      <c r="Q78" s="17"/>
      <c r="V78" s="24"/>
    </row>
    <row r="79" spans="1:22" ht="103.5" customHeight="1" x14ac:dyDescent="0.2">
      <c r="A79" s="14">
        <v>63</v>
      </c>
      <c r="B79" s="15" t="s">
        <v>235</v>
      </c>
      <c r="C79" s="15" t="s">
        <v>239</v>
      </c>
      <c r="D79" s="15" t="s">
        <v>240</v>
      </c>
      <c r="E79" s="15" t="s">
        <v>240</v>
      </c>
      <c r="F79" s="15"/>
      <c r="G79" s="15"/>
      <c r="H79" s="15"/>
      <c r="I79" s="15" t="s">
        <v>45</v>
      </c>
      <c r="J79" s="16">
        <v>110</v>
      </c>
      <c r="K79" s="37"/>
      <c r="L79" s="37">
        <f t="shared" si="0"/>
        <v>0</v>
      </c>
      <c r="M79" s="37"/>
      <c r="N79" s="15" t="s">
        <v>241</v>
      </c>
      <c r="O79" s="23"/>
      <c r="P79" s="17"/>
      <c r="Q79" s="17"/>
      <c r="V79" s="24"/>
    </row>
    <row r="80" spans="1:22" ht="103.5" customHeight="1" x14ac:dyDescent="0.2">
      <c r="A80" s="14">
        <v>64</v>
      </c>
      <c r="B80" s="15" t="s">
        <v>235</v>
      </c>
      <c r="C80" s="15" t="s">
        <v>242</v>
      </c>
      <c r="D80" s="15" t="s">
        <v>243</v>
      </c>
      <c r="E80" s="15" t="s">
        <v>243</v>
      </c>
      <c r="F80" s="15"/>
      <c r="G80" s="15"/>
      <c r="H80" s="15"/>
      <c r="I80" s="15" t="s">
        <v>45</v>
      </c>
      <c r="J80" s="16">
        <v>346</v>
      </c>
      <c r="K80" s="37"/>
      <c r="L80" s="37">
        <f t="shared" si="0"/>
        <v>0</v>
      </c>
      <c r="M80" s="37"/>
      <c r="N80" s="15" t="s">
        <v>244</v>
      </c>
      <c r="O80" s="23"/>
      <c r="P80" s="17"/>
      <c r="Q80" s="17"/>
      <c r="V80" s="24"/>
    </row>
    <row r="81" spans="1:22" ht="103.5" customHeight="1" x14ac:dyDescent="0.2">
      <c r="A81" s="14">
        <v>65</v>
      </c>
      <c r="B81" s="15" t="s">
        <v>235</v>
      </c>
      <c r="C81" s="15" t="s">
        <v>245</v>
      </c>
      <c r="D81" s="15" t="s">
        <v>246</v>
      </c>
      <c r="E81" s="15" t="s">
        <v>246</v>
      </c>
      <c r="F81" s="15"/>
      <c r="G81" s="15"/>
      <c r="H81" s="15"/>
      <c r="I81" s="15" t="s">
        <v>45</v>
      </c>
      <c r="J81" s="16">
        <v>130</v>
      </c>
      <c r="K81" s="37"/>
      <c r="L81" s="37">
        <f t="shared" ref="L81:L144" si="1">J81*K81</f>
        <v>0</v>
      </c>
      <c r="M81" s="37"/>
      <c r="N81" s="15" t="s">
        <v>247</v>
      </c>
      <c r="O81" s="23"/>
      <c r="P81" s="17"/>
      <c r="Q81" s="17"/>
      <c r="V81" s="24"/>
    </row>
    <row r="82" spans="1:22" ht="103.5" customHeight="1" x14ac:dyDescent="0.2">
      <c r="A82" s="14">
        <v>66</v>
      </c>
      <c r="B82" s="15" t="s">
        <v>235</v>
      </c>
      <c r="C82" s="15" t="s">
        <v>245</v>
      </c>
      <c r="D82" s="15" t="s">
        <v>246</v>
      </c>
      <c r="E82" s="15" t="s">
        <v>246</v>
      </c>
      <c r="F82" s="15"/>
      <c r="G82" s="15"/>
      <c r="H82" s="15"/>
      <c r="I82" s="15" t="s">
        <v>45</v>
      </c>
      <c r="J82" s="16">
        <v>250</v>
      </c>
      <c r="K82" s="37"/>
      <c r="L82" s="37">
        <f t="shared" si="1"/>
        <v>0</v>
      </c>
      <c r="M82" s="37"/>
      <c r="N82" s="15" t="s">
        <v>248</v>
      </c>
      <c r="O82" s="23"/>
      <c r="P82" s="17"/>
      <c r="Q82" s="17"/>
      <c r="V82" s="24"/>
    </row>
    <row r="83" spans="1:22" ht="103.5" customHeight="1" x14ac:dyDescent="0.2">
      <c r="A83" s="14">
        <v>67</v>
      </c>
      <c r="B83" s="15" t="s">
        <v>235</v>
      </c>
      <c r="C83" s="15" t="s">
        <v>249</v>
      </c>
      <c r="D83" s="15" t="s">
        <v>250</v>
      </c>
      <c r="E83" s="15" t="s">
        <v>250</v>
      </c>
      <c r="F83" s="15"/>
      <c r="G83" s="15"/>
      <c r="H83" s="15"/>
      <c r="I83" s="15" t="s">
        <v>45</v>
      </c>
      <c r="J83" s="16">
        <v>405</v>
      </c>
      <c r="K83" s="37"/>
      <c r="L83" s="37">
        <f t="shared" si="1"/>
        <v>0</v>
      </c>
      <c r="M83" s="37"/>
      <c r="N83" s="15" t="s">
        <v>251</v>
      </c>
      <c r="O83" s="23"/>
      <c r="P83" s="17"/>
      <c r="Q83" s="17"/>
      <c r="V83" s="24"/>
    </row>
    <row r="84" spans="1:22" ht="103.5" customHeight="1" x14ac:dyDescent="0.2">
      <c r="A84" s="14">
        <v>68</v>
      </c>
      <c r="B84" s="15" t="s">
        <v>235</v>
      </c>
      <c r="C84" s="15" t="s">
        <v>252</v>
      </c>
      <c r="D84" s="15" t="s">
        <v>253</v>
      </c>
      <c r="E84" s="15" t="s">
        <v>253</v>
      </c>
      <c r="F84" s="15"/>
      <c r="G84" s="15"/>
      <c r="H84" s="15"/>
      <c r="I84" s="15" t="s">
        <v>45</v>
      </c>
      <c r="J84" s="19">
        <v>1099</v>
      </c>
      <c r="K84" s="37"/>
      <c r="L84" s="37">
        <f t="shared" si="1"/>
        <v>0</v>
      </c>
      <c r="M84" s="37"/>
      <c r="N84" s="15" t="s">
        <v>254</v>
      </c>
      <c r="O84" s="23"/>
      <c r="P84" s="17"/>
      <c r="Q84" s="17"/>
      <c r="V84" s="24"/>
    </row>
    <row r="85" spans="1:22" ht="103.5" customHeight="1" x14ac:dyDescent="0.2">
      <c r="A85" s="14">
        <v>69</v>
      </c>
      <c r="B85" s="15" t="s">
        <v>235</v>
      </c>
      <c r="C85" s="15" t="s">
        <v>239</v>
      </c>
      <c r="D85" s="15" t="s">
        <v>255</v>
      </c>
      <c r="E85" s="15" t="s">
        <v>256</v>
      </c>
      <c r="F85" s="15"/>
      <c r="G85" s="15"/>
      <c r="H85" s="15"/>
      <c r="I85" s="15" t="s">
        <v>45</v>
      </c>
      <c r="J85" s="16">
        <v>250</v>
      </c>
      <c r="K85" s="37"/>
      <c r="L85" s="37">
        <f t="shared" si="1"/>
        <v>0</v>
      </c>
      <c r="M85" s="37"/>
      <c r="N85" s="15" t="s">
        <v>248</v>
      </c>
      <c r="O85" s="23"/>
      <c r="P85" s="17"/>
      <c r="Q85" s="17"/>
      <c r="V85" s="24"/>
    </row>
    <row r="86" spans="1:22" ht="103.5" customHeight="1" x14ac:dyDescent="0.2">
      <c r="A86" s="14">
        <v>70</v>
      </c>
      <c r="B86" s="15" t="s">
        <v>235</v>
      </c>
      <c r="C86" s="15" t="s">
        <v>242</v>
      </c>
      <c r="D86" s="15" t="s">
        <v>257</v>
      </c>
      <c r="E86" s="15" t="s">
        <v>257</v>
      </c>
      <c r="F86" s="15"/>
      <c r="G86" s="15"/>
      <c r="H86" s="15"/>
      <c r="I86" s="15" t="s">
        <v>45</v>
      </c>
      <c r="J86" s="16">
        <v>923</v>
      </c>
      <c r="K86" s="37"/>
      <c r="L86" s="37">
        <f t="shared" si="1"/>
        <v>0</v>
      </c>
      <c r="M86" s="37"/>
      <c r="N86" s="15" t="s">
        <v>258</v>
      </c>
      <c r="O86" s="23"/>
      <c r="P86" s="17"/>
      <c r="Q86" s="17"/>
      <c r="V86" s="24"/>
    </row>
    <row r="87" spans="1:22" ht="103.5" customHeight="1" x14ac:dyDescent="0.2">
      <c r="A87" s="14">
        <v>71</v>
      </c>
      <c r="B87" s="15" t="s">
        <v>235</v>
      </c>
      <c r="C87" s="15" t="s">
        <v>259</v>
      </c>
      <c r="D87" s="15" t="s">
        <v>260</v>
      </c>
      <c r="E87" s="15" t="s">
        <v>260</v>
      </c>
      <c r="F87" s="15"/>
      <c r="G87" s="15"/>
      <c r="H87" s="15"/>
      <c r="I87" s="15" t="s">
        <v>45</v>
      </c>
      <c r="J87" s="16">
        <v>310</v>
      </c>
      <c r="K87" s="37"/>
      <c r="L87" s="37">
        <f t="shared" si="1"/>
        <v>0</v>
      </c>
      <c r="M87" s="37"/>
      <c r="N87" s="15" t="s">
        <v>261</v>
      </c>
      <c r="O87" s="23"/>
      <c r="P87" s="17"/>
      <c r="Q87" s="17"/>
      <c r="V87" s="24"/>
    </row>
    <row r="88" spans="1:22" ht="103.5" customHeight="1" x14ac:dyDescent="0.2">
      <c r="A88" s="14">
        <v>72</v>
      </c>
      <c r="B88" s="15" t="s">
        <v>50</v>
      </c>
      <c r="C88" s="15" t="s">
        <v>262</v>
      </c>
      <c r="D88" s="15" t="s">
        <v>263</v>
      </c>
      <c r="E88" s="15" t="s">
        <v>263</v>
      </c>
      <c r="F88" s="15"/>
      <c r="G88" s="15"/>
      <c r="H88" s="15"/>
      <c r="I88" s="15" t="s">
        <v>45</v>
      </c>
      <c r="J88" s="16">
        <v>71</v>
      </c>
      <c r="K88" s="37"/>
      <c r="L88" s="37">
        <f t="shared" si="1"/>
        <v>0</v>
      </c>
      <c r="M88" s="37"/>
      <c r="N88" s="15" t="s">
        <v>264</v>
      </c>
      <c r="O88" s="23"/>
      <c r="P88" s="17"/>
      <c r="Q88" s="17"/>
      <c r="V88" s="24"/>
    </row>
    <row r="89" spans="1:22" ht="103.5" customHeight="1" x14ac:dyDescent="0.2">
      <c r="A89" s="14">
        <v>73</v>
      </c>
      <c r="B89" s="15" t="s">
        <v>50</v>
      </c>
      <c r="C89" s="15" t="s">
        <v>265</v>
      </c>
      <c r="D89" s="15" t="s">
        <v>266</v>
      </c>
      <c r="E89" s="15" t="s">
        <v>267</v>
      </c>
      <c r="F89" s="15"/>
      <c r="G89" s="15"/>
      <c r="H89" s="15"/>
      <c r="I89" s="15" t="s">
        <v>45</v>
      </c>
      <c r="J89" s="16">
        <v>64</v>
      </c>
      <c r="K89" s="37"/>
      <c r="L89" s="37">
        <f t="shared" si="1"/>
        <v>0</v>
      </c>
      <c r="M89" s="37"/>
      <c r="N89" s="15" t="s">
        <v>268</v>
      </c>
      <c r="O89" s="23"/>
      <c r="P89" s="17"/>
      <c r="Q89" s="17"/>
      <c r="V89" s="24"/>
    </row>
    <row r="90" spans="1:22" ht="103.5" customHeight="1" x14ac:dyDescent="0.2">
      <c r="A90" s="14">
        <v>74</v>
      </c>
      <c r="B90" s="15" t="s">
        <v>50</v>
      </c>
      <c r="C90" s="15" t="s">
        <v>269</v>
      </c>
      <c r="D90" s="15" t="s">
        <v>270</v>
      </c>
      <c r="E90" s="15" t="s">
        <v>270</v>
      </c>
      <c r="F90" s="15"/>
      <c r="G90" s="15"/>
      <c r="H90" s="15"/>
      <c r="I90" s="15" t="s">
        <v>45</v>
      </c>
      <c r="J90" s="16">
        <v>55</v>
      </c>
      <c r="K90" s="37"/>
      <c r="L90" s="37">
        <f t="shared" si="1"/>
        <v>0</v>
      </c>
      <c r="M90" s="37"/>
      <c r="N90" s="15" t="s">
        <v>271</v>
      </c>
      <c r="O90" s="23"/>
      <c r="P90" s="17"/>
      <c r="Q90" s="17"/>
      <c r="V90" s="24"/>
    </row>
    <row r="91" spans="1:22" ht="103.5" customHeight="1" x14ac:dyDescent="0.2">
      <c r="A91" s="14">
        <v>75</v>
      </c>
      <c r="B91" s="15" t="s">
        <v>69</v>
      </c>
      <c r="C91" s="15" t="s">
        <v>272</v>
      </c>
      <c r="D91" s="15" t="s">
        <v>273</v>
      </c>
      <c r="E91" s="15" t="s">
        <v>273</v>
      </c>
      <c r="F91" s="15"/>
      <c r="G91" s="15"/>
      <c r="H91" s="15"/>
      <c r="I91" s="15" t="s">
        <v>45</v>
      </c>
      <c r="J91" s="16">
        <v>64</v>
      </c>
      <c r="K91" s="37"/>
      <c r="L91" s="37">
        <f t="shared" si="1"/>
        <v>0</v>
      </c>
      <c r="M91" s="37"/>
      <c r="N91" s="15" t="s">
        <v>274</v>
      </c>
      <c r="O91" s="23"/>
      <c r="P91" s="17"/>
      <c r="Q91" s="17"/>
      <c r="V91" s="24"/>
    </row>
    <row r="92" spans="1:22" ht="103.5" customHeight="1" x14ac:dyDescent="0.2">
      <c r="A92" s="14">
        <v>76</v>
      </c>
      <c r="B92" s="15" t="s">
        <v>69</v>
      </c>
      <c r="C92" s="15" t="s">
        <v>275</v>
      </c>
      <c r="D92" s="15" t="s">
        <v>276</v>
      </c>
      <c r="E92" s="15" t="s">
        <v>276</v>
      </c>
      <c r="F92" s="15"/>
      <c r="G92" s="15"/>
      <c r="H92" s="15"/>
      <c r="I92" s="15" t="s">
        <v>45</v>
      </c>
      <c r="J92" s="16">
        <v>31</v>
      </c>
      <c r="K92" s="37"/>
      <c r="L92" s="37">
        <f t="shared" si="1"/>
        <v>0</v>
      </c>
      <c r="M92" s="37"/>
      <c r="N92" s="15" t="s">
        <v>277</v>
      </c>
      <c r="O92" s="23"/>
      <c r="P92" s="17"/>
      <c r="Q92" s="17"/>
      <c r="V92" s="24"/>
    </row>
    <row r="93" spans="1:22" ht="103.5" customHeight="1" x14ac:dyDescent="0.2">
      <c r="A93" s="14">
        <v>77</v>
      </c>
      <c r="B93" s="15" t="s">
        <v>69</v>
      </c>
      <c r="C93" s="15" t="s">
        <v>278</v>
      </c>
      <c r="D93" s="15" t="s">
        <v>279</v>
      </c>
      <c r="E93" s="15" t="s">
        <v>279</v>
      </c>
      <c r="F93" s="15"/>
      <c r="G93" s="15"/>
      <c r="H93" s="15"/>
      <c r="I93" s="15" t="s">
        <v>45</v>
      </c>
      <c r="J93" s="16">
        <v>74</v>
      </c>
      <c r="K93" s="37"/>
      <c r="L93" s="37">
        <f t="shared" si="1"/>
        <v>0</v>
      </c>
      <c r="M93" s="37"/>
      <c r="N93" s="15" t="s">
        <v>280</v>
      </c>
      <c r="O93" s="23"/>
      <c r="P93" s="17"/>
      <c r="Q93" s="17"/>
      <c r="V93" s="24"/>
    </row>
    <row r="94" spans="1:22" ht="60" customHeight="1" x14ac:dyDescent="0.2">
      <c r="A94" s="14">
        <v>78</v>
      </c>
      <c r="B94" s="15" t="s">
        <v>54</v>
      </c>
      <c r="C94" s="15" t="s">
        <v>281</v>
      </c>
      <c r="D94" s="15" t="s">
        <v>282</v>
      </c>
      <c r="E94" s="15" t="s">
        <v>282</v>
      </c>
      <c r="F94" s="15"/>
      <c r="G94" s="15"/>
      <c r="H94" s="15"/>
      <c r="I94" s="15" t="s">
        <v>45</v>
      </c>
      <c r="J94" s="16">
        <v>2</v>
      </c>
      <c r="K94" s="37"/>
      <c r="L94" s="37">
        <f t="shared" si="1"/>
        <v>0</v>
      </c>
      <c r="M94" s="37"/>
      <c r="N94" s="15" t="s">
        <v>283</v>
      </c>
      <c r="O94" s="23"/>
      <c r="P94" s="17"/>
      <c r="Q94" s="17"/>
      <c r="V94" s="24"/>
    </row>
    <row r="95" spans="1:22" ht="67.5" customHeight="1" x14ac:dyDescent="0.2">
      <c r="A95" s="14">
        <v>79</v>
      </c>
      <c r="B95" s="15" t="s">
        <v>54</v>
      </c>
      <c r="C95" s="15" t="s">
        <v>284</v>
      </c>
      <c r="D95" s="15" t="s">
        <v>285</v>
      </c>
      <c r="E95" s="15" t="s">
        <v>285</v>
      </c>
      <c r="F95" s="15"/>
      <c r="G95" s="15"/>
      <c r="H95" s="15"/>
      <c r="I95" s="15" t="s">
        <v>45</v>
      </c>
      <c r="J95" s="16">
        <v>3</v>
      </c>
      <c r="K95" s="37"/>
      <c r="L95" s="37">
        <f t="shared" si="1"/>
        <v>0</v>
      </c>
      <c r="M95" s="37"/>
      <c r="N95" s="15" t="s">
        <v>286</v>
      </c>
      <c r="O95" s="23"/>
      <c r="P95" s="17"/>
      <c r="Q95" s="17"/>
      <c r="V95" s="24"/>
    </row>
    <row r="96" spans="1:22" ht="67.5" customHeight="1" x14ac:dyDescent="0.2">
      <c r="A96" s="14">
        <v>80</v>
      </c>
      <c r="B96" s="15" t="s">
        <v>287</v>
      </c>
      <c r="C96" s="15" t="s">
        <v>288</v>
      </c>
      <c r="D96" s="15" t="s">
        <v>289</v>
      </c>
      <c r="E96" s="15" t="s">
        <v>290</v>
      </c>
      <c r="F96" s="15"/>
      <c r="G96" s="15"/>
      <c r="H96" s="15"/>
      <c r="I96" s="15" t="s">
        <v>45</v>
      </c>
      <c r="J96" s="16">
        <v>25</v>
      </c>
      <c r="K96" s="37"/>
      <c r="L96" s="37">
        <f t="shared" si="1"/>
        <v>0</v>
      </c>
      <c r="M96" s="37"/>
      <c r="N96" s="15" t="s">
        <v>291</v>
      </c>
      <c r="O96" s="23"/>
      <c r="P96" s="17"/>
      <c r="Q96" s="17"/>
      <c r="V96" s="24"/>
    </row>
    <row r="97" spans="1:22" ht="103.5" customHeight="1" x14ac:dyDescent="0.2">
      <c r="A97" s="14">
        <v>81</v>
      </c>
      <c r="B97" s="15" t="s">
        <v>287</v>
      </c>
      <c r="C97" s="15" t="s">
        <v>292</v>
      </c>
      <c r="D97" s="15" t="s">
        <v>293</v>
      </c>
      <c r="E97" s="15" t="s">
        <v>293</v>
      </c>
      <c r="F97" s="15"/>
      <c r="G97" s="15"/>
      <c r="H97" s="15"/>
      <c r="I97" s="15" t="s">
        <v>45</v>
      </c>
      <c r="J97" s="16">
        <v>39</v>
      </c>
      <c r="K97" s="37"/>
      <c r="L97" s="37">
        <f t="shared" si="1"/>
        <v>0</v>
      </c>
      <c r="M97" s="37"/>
      <c r="N97" s="15" t="s">
        <v>294</v>
      </c>
      <c r="O97" s="23"/>
      <c r="P97" s="17"/>
      <c r="Q97" s="17"/>
      <c r="V97" s="24"/>
    </row>
    <row r="98" spans="1:22" ht="103.5" customHeight="1" x14ac:dyDescent="0.2">
      <c r="A98" s="14">
        <v>82</v>
      </c>
      <c r="B98" s="15" t="s">
        <v>295</v>
      </c>
      <c r="C98" s="15" t="s">
        <v>296</v>
      </c>
      <c r="D98" s="15" t="s">
        <v>297</v>
      </c>
      <c r="E98" s="15" t="s">
        <v>297</v>
      </c>
      <c r="F98" s="15"/>
      <c r="G98" s="15"/>
      <c r="H98" s="15"/>
      <c r="I98" s="15" t="s">
        <v>45</v>
      </c>
      <c r="J98" s="16">
        <v>100</v>
      </c>
      <c r="K98" s="37"/>
      <c r="L98" s="37">
        <f t="shared" si="1"/>
        <v>0</v>
      </c>
      <c r="M98" s="37"/>
      <c r="N98" s="15" t="s">
        <v>298</v>
      </c>
      <c r="O98" s="23"/>
      <c r="P98" s="17"/>
      <c r="Q98" s="17"/>
      <c r="V98" s="24"/>
    </row>
    <row r="99" spans="1:22" ht="103.5" customHeight="1" x14ac:dyDescent="0.2">
      <c r="A99" s="14">
        <v>83</v>
      </c>
      <c r="B99" s="15" t="s">
        <v>295</v>
      </c>
      <c r="C99" s="15" t="s">
        <v>299</v>
      </c>
      <c r="D99" s="15" t="s">
        <v>300</v>
      </c>
      <c r="E99" s="15" t="s">
        <v>300</v>
      </c>
      <c r="F99" s="15"/>
      <c r="G99" s="15"/>
      <c r="H99" s="15"/>
      <c r="I99" s="15" t="s">
        <v>45</v>
      </c>
      <c r="J99" s="16">
        <v>94</v>
      </c>
      <c r="K99" s="37"/>
      <c r="L99" s="37">
        <f t="shared" si="1"/>
        <v>0</v>
      </c>
      <c r="M99" s="37"/>
      <c r="N99" s="15" t="s">
        <v>301</v>
      </c>
      <c r="O99" s="23"/>
      <c r="P99" s="17"/>
      <c r="Q99" s="17"/>
      <c r="V99" s="24"/>
    </row>
    <row r="100" spans="1:22" ht="103.5" customHeight="1" x14ac:dyDescent="0.2">
      <c r="A100" s="14">
        <v>84</v>
      </c>
      <c r="B100" s="15" t="s">
        <v>295</v>
      </c>
      <c r="C100" s="15" t="s">
        <v>302</v>
      </c>
      <c r="D100" s="15" t="s">
        <v>303</v>
      </c>
      <c r="E100" s="15" t="s">
        <v>303</v>
      </c>
      <c r="F100" s="15"/>
      <c r="G100" s="15"/>
      <c r="H100" s="15"/>
      <c r="I100" s="15" t="s">
        <v>45</v>
      </c>
      <c r="J100" s="16">
        <v>132</v>
      </c>
      <c r="K100" s="37"/>
      <c r="L100" s="37">
        <f t="shared" si="1"/>
        <v>0</v>
      </c>
      <c r="M100" s="37"/>
      <c r="N100" s="15" t="s">
        <v>304</v>
      </c>
      <c r="O100" s="23"/>
      <c r="P100" s="17"/>
      <c r="Q100" s="17"/>
      <c r="V100" s="24"/>
    </row>
    <row r="101" spans="1:22" ht="103.5" customHeight="1" x14ac:dyDescent="0.2">
      <c r="A101" s="14">
        <v>85</v>
      </c>
      <c r="B101" s="15" t="s">
        <v>305</v>
      </c>
      <c r="C101" s="15" t="s">
        <v>306</v>
      </c>
      <c r="D101" s="15" t="s">
        <v>307</v>
      </c>
      <c r="E101" s="15" t="s">
        <v>307</v>
      </c>
      <c r="F101" s="15"/>
      <c r="G101" s="15"/>
      <c r="H101" s="15"/>
      <c r="I101" s="15" t="s">
        <v>157</v>
      </c>
      <c r="J101" s="16">
        <v>7</v>
      </c>
      <c r="K101" s="37"/>
      <c r="L101" s="37">
        <f t="shared" si="1"/>
        <v>0</v>
      </c>
      <c r="M101" s="37"/>
      <c r="N101" s="15" t="s">
        <v>308</v>
      </c>
      <c r="O101" s="23"/>
      <c r="P101" s="17"/>
      <c r="Q101" s="17"/>
      <c r="V101" s="24"/>
    </row>
    <row r="102" spans="1:22" ht="103.5" customHeight="1" x14ac:dyDescent="0.2">
      <c r="A102" s="14">
        <v>86</v>
      </c>
      <c r="B102" s="15" t="s">
        <v>305</v>
      </c>
      <c r="C102" s="15" t="s">
        <v>309</v>
      </c>
      <c r="D102" s="15" t="s">
        <v>310</v>
      </c>
      <c r="E102" s="15" t="s">
        <v>310</v>
      </c>
      <c r="F102" s="15"/>
      <c r="G102" s="15"/>
      <c r="H102" s="15"/>
      <c r="I102" s="15" t="s">
        <v>157</v>
      </c>
      <c r="J102" s="16">
        <v>266</v>
      </c>
      <c r="K102" s="37"/>
      <c r="L102" s="37">
        <f t="shared" si="1"/>
        <v>0</v>
      </c>
      <c r="M102" s="37"/>
      <c r="N102" s="15" t="s">
        <v>311</v>
      </c>
      <c r="O102" s="23"/>
      <c r="P102" s="17"/>
      <c r="Q102" s="17"/>
      <c r="V102" s="24"/>
    </row>
    <row r="103" spans="1:22" ht="103.5" customHeight="1" x14ac:dyDescent="0.2">
      <c r="A103" s="14">
        <v>87</v>
      </c>
      <c r="B103" s="15" t="s">
        <v>305</v>
      </c>
      <c r="C103" s="15" t="s">
        <v>312</v>
      </c>
      <c r="D103" s="15" t="s">
        <v>313</v>
      </c>
      <c r="E103" s="15" t="s">
        <v>313</v>
      </c>
      <c r="F103" s="15"/>
      <c r="G103" s="15"/>
      <c r="H103" s="15"/>
      <c r="I103" s="15" t="s">
        <v>45</v>
      </c>
      <c r="J103" s="16">
        <v>120</v>
      </c>
      <c r="K103" s="37"/>
      <c r="L103" s="37">
        <f t="shared" si="1"/>
        <v>0</v>
      </c>
      <c r="M103" s="37"/>
      <c r="N103" s="15" t="s">
        <v>314</v>
      </c>
      <c r="O103" s="23"/>
      <c r="P103" s="17"/>
      <c r="Q103" s="17"/>
      <c r="V103" s="24"/>
    </row>
    <row r="104" spans="1:22" ht="103.5" customHeight="1" x14ac:dyDescent="0.2">
      <c r="A104" s="14">
        <v>88</v>
      </c>
      <c r="B104" s="15" t="s">
        <v>315</v>
      </c>
      <c r="C104" s="15" t="s">
        <v>316</v>
      </c>
      <c r="D104" s="15" t="s">
        <v>317</v>
      </c>
      <c r="E104" s="15" t="s">
        <v>317</v>
      </c>
      <c r="F104" s="15"/>
      <c r="G104" s="15"/>
      <c r="H104" s="15"/>
      <c r="I104" s="15" t="s">
        <v>45</v>
      </c>
      <c r="J104" s="16">
        <v>2</v>
      </c>
      <c r="K104" s="37"/>
      <c r="L104" s="37">
        <f t="shared" si="1"/>
        <v>0</v>
      </c>
      <c r="M104" s="37"/>
      <c r="N104" s="15" t="s">
        <v>318</v>
      </c>
      <c r="O104" s="23"/>
      <c r="P104" s="17"/>
      <c r="Q104" s="17"/>
      <c r="V104" s="24"/>
    </row>
    <row r="105" spans="1:22" ht="103.5" customHeight="1" x14ac:dyDescent="0.2">
      <c r="A105" s="14">
        <v>89</v>
      </c>
      <c r="B105" s="15" t="s">
        <v>315</v>
      </c>
      <c r="C105" s="15" t="s">
        <v>319</v>
      </c>
      <c r="D105" s="15" t="s">
        <v>320</v>
      </c>
      <c r="E105" s="15" t="s">
        <v>320</v>
      </c>
      <c r="F105" s="15"/>
      <c r="G105" s="15"/>
      <c r="H105" s="15"/>
      <c r="I105" s="15" t="s">
        <v>45</v>
      </c>
      <c r="J105" s="16">
        <v>148</v>
      </c>
      <c r="K105" s="37"/>
      <c r="L105" s="37">
        <f t="shared" si="1"/>
        <v>0</v>
      </c>
      <c r="M105" s="37"/>
      <c r="N105" s="15" t="s">
        <v>321</v>
      </c>
      <c r="O105" s="23"/>
      <c r="P105" s="17"/>
      <c r="Q105" s="17"/>
      <c r="V105" s="24"/>
    </row>
    <row r="106" spans="1:22" ht="103.5" customHeight="1" x14ac:dyDescent="0.2">
      <c r="A106" s="14">
        <v>90</v>
      </c>
      <c r="B106" s="15" t="s">
        <v>315</v>
      </c>
      <c r="C106" s="15" t="s">
        <v>322</v>
      </c>
      <c r="D106" s="15" t="s">
        <v>323</v>
      </c>
      <c r="E106" s="15" t="s">
        <v>323</v>
      </c>
      <c r="F106" s="15"/>
      <c r="G106" s="15"/>
      <c r="H106" s="15"/>
      <c r="I106" s="15" t="s">
        <v>45</v>
      </c>
      <c r="J106" s="16">
        <v>134</v>
      </c>
      <c r="K106" s="37"/>
      <c r="L106" s="37">
        <f t="shared" si="1"/>
        <v>0</v>
      </c>
      <c r="M106" s="37"/>
      <c r="N106" s="15" t="s">
        <v>324</v>
      </c>
      <c r="O106" s="23"/>
      <c r="P106" s="17"/>
      <c r="Q106" s="17"/>
      <c r="V106" s="24"/>
    </row>
    <row r="107" spans="1:22" ht="103.5" customHeight="1" x14ac:dyDescent="0.2">
      <c r="A107" s="14">
        <v>91</v>
      </c>
      <c r="B107" s="15" t="s">
        <v>315</v>
      </c>
      <c r="C107" s="15" t="s">
        <v>325</v>
      </c>
      <c r="D107" s="15" t="s">
        <v>326</v>
      </c>
      <c r="E107" s="15" t="s">
        <v>326</v>
      </c>
      <c r="F107" s="15"/>
      <c r="G107" s="15"/>
      <c r="H107" s="15"/>
      <c r="I107" s="15" t="s">
        <v>45</v>
      </c>
      <c r="J107" s="16">
        <v>133</v>
      </c>
      <c r="K107" s="37"/>
      <c r="L107" s="37">
        <f t="shared" si="1"/>
        <v>0</v>
      </c>
      <c r="M107" s="37"/>
      <c r="N107" s="15" t="s">
        <v>327</v>
      </c>
      <c r="O107" s="23"/>
      <c r="P107" s="17"/>
      <c r="Q107" s="17"/>
      <c r="V107" s="24"/>
    </row>
    <row r="108" spans="1:22" ht="103.5" customHeight="1" x14ac:dyDescent="0.2">
      <c r="A108" s="14">
        <v>92</v>
      </c>
      <c r="B108" s="15" t="s">
        <v>315</v>
      </c>
      <c r="C108" s="15" t="s">
        <v>328</v>
      </c>
      <c r="D108" s="15" t="s">
        <v>329</v>
      </c>
      <c r="E108" s="15" t="s">
        <v>329</v>
      </c>
      <c r="F108" s="15"/>
      <c r="G108" s="15"/>
      <c r="H108" s="15"/>
      <c r="I108" s="15" t="s">
        <v>45</v>
      </c>
      <c r="J108" s="16">
        <v>295</v>
      </c>
      <c r="K108" s="37"/>
      <c r="L108" s="37">
        <f t="shared" si="1"/>
        <v>0</v>
      </c>
      <c r="M108" s="37"/>
      <c r="N108" s="15" t="s">
        <v>330</v>
      </c>
      <c r="O108" s="23"/>
      <c r="P108" s="17"/>
      <c r="Q108" s="17"/>
      <c r="V108" s="24"/>
    </row>
    <row r="109" spans="1:22" ht="103.5" customHeight="1" x14ac:dyDescent="0.2">
      <c r="A109" s="14">
        <v>93</v>
      </c>
      <c r="B109" s="15" t="s">
        <v>315</v>
      </c>
      <c r="C109" s="15" t="s">
        <v>331</v>
      </c>
      <c r="D109" s="15" t="s">
        <v>332</v>
      </c>
      <c r="E109" s="15" t="s">
        <v>332</v>
      </c>
      <c r="F109" s="15"/>
      <c r="G109" s="15"/>
      <c r="H109" s="15"/>
      <c r="I109" s="15" t="s">
        <v>45</v>
      </c>
      <c r="J109" s="16">
        <v>343</v>
      </c>
      <c r="K109" s="37"/>
      <c r="L109" s="37">
        <f t="shared" si="1"/>
        <v>0</v>
      </c>
      <c r="M109" s="37"/>
      <c r="N109" s="15" t="s">
        <v>333</v>
      </c>
      <c r="O109" s="23"/>
      <c r="P109" s="17"/>
      <c r="Q109" s="17"/>
      <c r="V109" s="24"/>
    </row>
    <row r="110" spans="1:22" ht="103.5" customHeight="1" x14ac:dyDescent="0.2">
      <c r="A110" s="14">
        <v>94</v>
      </c>
      <c r="B110" s="15" t="s">
        <v>315</v>
      </c>
      <c r="C110" s="15" t="s">
        <v>334</v>
      </c>
      <c r="D110" s="15" t="s">
        <v>335</v>
      </c>
      <c r="E110" s="15" t="s">
        <v>335</v>
      </c>
      <c r="F110" s="15"/>
      <c r="G110" s="15"/>
      <c r="H110" s="15"/>
      <c r="I110" s="15" t="s">
        <v>45</v>
      </c>
      <c r="J110" s="16">
        <v>667</v>
      </c>
      <c r="K110" s="37"/>
      <c r="L110" s="37">
        <f t="shared" si="1"/>
        <v>0</v>
      </c>
      <c r="M110" s="37"/>
      <c r="N110" s="15" t="s">
        <v>336</v>
      </c>
      <c r="O110" s="23"/>
      <c r="P110" s="17"/>
      <c r="Q110" s="17"/>
      <c r="V110" s="24"/>
    </row>
    <row r="111" spans="1:22" ht="103.5" customHeight="1" x14ac:dyDescent="0.2">
      <c r="A111" s="14">
        <v>95</v>
      </c>
      <c r="B111" s="15" t="s">
        <v>315</v>
      </c>
      <c r="C111" s="15" t="s">
        <v>337</v>
      </c>
      <c r="D111" s="15" t="s">
        <v>338</v>
      </c>
      <c r="E111" s="15" t="s">
        <v>338</v>
      </c>
      <c r="F111" s="15"/>
      <c r="G111" s="15"/>
      <c r="H111" s="15"/>
      <c r="I111" s="15" t="s">
        <v>45</v>
      </c>
      <c r="J111" s="16">
        <v>200</v>
      </c>
      <c r="K111" s="37"/>
      <c r="L111" s="37">
        <f t="shared" si="1"/>
        <v>0</v>
      </c>
      <c r="M111" s="37"/>
      <c r="N111" s="15" t="s">
        <v>339</v>
      </c>
      <c r="O111" s="23"/>
      <c r="P111" s="17"/>
      <c r="Q111" s="17"/>
      <c r="V111" s="24"/>
    </row>
    <row r="112" spans="1:22" ht="103.5" customHeight="1" x14ac:dyDescent="0.2">
      <c r="A112" s="14">
        <v>96</v>
      </c>
      <c r="B112" s="15" t="s">
        <v>315</v>
      </c>
      <c r="C112" s="15" t="s">
        <v>340</v>
      </c>
      <c r="D112" s="15" t="s">
        <v>341</v>
      </c>
      <c r="E112" s="15" t="s">
        <v>341</v>
      </c>
      <c r="F112" s="15"/>
      <c r="G112" s="15"/>
      <c r="H112" s="15"/>
      <c r="I112" s="15" t="s">
        <v>45</v>
      </c>
      <c r="J112" s="16">
        <v>133</v>
      </c>
      <c r="K112" s="37"/>
      <c r="L112" s="37">
        <f t="shared" si="1"/>
        <v>0</v>
      </c>
      <c r="M112" s="37"/>
      <c r="N112" s="15" t="s">
        <v>342</v>
      </c>
      <c r="O112" s="23"/>
      <c r="P112" s="17"/>
      <c r="Q112" s="17"/>
      <c r="V112" s="24"/>
    </row>
    <row r="113" spans="1:22" ht="103.5" customHeight="1" x14ac:dyDescent="0.2">
      <c r="A113" s="14">
        <v>97</v>
      </c>
      <c r="B113" s="15" t="s">
        <v>315</v>
      </c>
      <c r="C113" s="15" t="s">
        <v>343</v>
      </c>
      <c r="D113" s="15" t="s">
        <v>344</v>
      </c>
      <c r="E113" s="15" t="s">
        <v>344</v>
      </c>
      <c r="F113" s="15"/>
      <c r="G113" s="15"/>
      <c r="H113" s="15"/>
      <c r="I113" s="15" t="s">
        <v>45</v>
      </c>
      <c r="J113" s="16">
        <v>16</v>
      </c>
      <c r="K113" s="37"/>
      <c r="L113" s="37">
        <f t="shared" si="1"/>
        <v>0</v>
      </c>
      <c r="M113" s="37"/>
      <c r="N113" s="15" t="s">
        <v>345</v>
      </c>
      <c r="O113" s="23"/>
      <c r="P113" s="17"/>
      <c r="Q113" s="17"/>
      <c r="V113" s="24"/>
    </row>
    <row r="114" spans="1:22" ht="53.25" customHeight="1" x14ac:dyDescent="0.2">
      <c r="A114" s="14">
        <v>98</v>
      </c>
      <c r="B114" s="15" t="s">
        <v>69</v>
      </c>
      <c r="C114" s="15" t="s">
        <v>346</v>
      </c>
      <c r="D114" s="15" t="s">
        <v>347</v>
      </c>
      <c r="E114" s="15" t="s">
        <v>347</v>
      </c>
      <c r="F114" s="15"/>
      <c r="G114" s="15"/>
      <c r="H114" s="15"/>
      <c r="I114" s="15" t="s">
        <v>45</v>
      </c>
      <c r="J114" s="16">
        <v>12</v>
      </c>
      <c r="K114" s="37"/>
      <c r="L114" s="37">
        <f t="shared" si="1"/>
        <v>0</v>
      </c>
      <c r="M114" s="37"/>
      <c r="N114" s="15" t="s">
        <v>348</v>
      </c>
      <c r="O114" s="23"/>
      <c r="P114" s="17"/>
      <c r="Q114" s="17"/>
      <c r="V114" s="24"/>
    </row>
    <row r="115" spans="1:22" ht="103.5" customHeight="1" x14ac:dyDescent="0.2">
      <c r="A115" s="14">
        <v>99</v>
      </c>
      <c r="B115" s="15" t="s">
        <v>69</v>
      </c>
      <c r="C115" s="15" t="s">
        <v>349</v>
      </c>
      <c r="D115" s="15" t="s">
        <v>350</v>
      </c>
      <c r="E115" s="15" t="s">
        <v>350</v>
      </c>
      <c r="F115" s="15"/>
      <c r="G115" s="15"/>
      <c r="H115" s="15"/>
      <c r="I115" s="15" t="s">
        <v>45</v>
      </c>
      <c r="J115" s="16">
        <v>14</v>
      </c>
      <c r="K115" s="37"/>
      <c r="L115" s="37">
        <f t="shared" si="1"/>
        <v>0</v>
      </c>
      <c r="M115" s="37"/>
      <c r="N115" s="15" t="s">
        <v>351</v>
      </c>
      <c r="O115" s="23"/>
      <c r="P115" s="17"/>
      <c r="Q115" s="17"/>
      <c r="V115" s="24"/>
    </row>
    <row r="116" spans="1:22" ht="103.5" customHeight="1" x14ac:dyDescent="0.2">
      <c r="A116" s="14">
        <v>100</v>
      </c>
      <c r="B116" s="15" t="s">
        <v>69</v>
      </c>
      <c r="C116" s="15" t="s">
        <v>352</v>
      </c>
      <c r="D116" s="15" t="s">
        <v>353</v>
      </c>
      <c r="E116" s="15" t="s">
        <v>354</v>
      </c>
      <c r="F116" s="15"/>
      <c r="G116" s="15"/>
      <c r="H116" s="15"/>
      <c r="I116" s="15" t="s">
        <v>45</v>
      </c>
      <c r="J116" s="16">
        <v>20</v>
      </c>
      <c r="K116" s="37"/>
      <c r="L116" s="37">
        <f t="shared" si="1"/>
        <v>0</v>
      </c>
      <c r="M116" s="37"/>
      <c r="N116" s="15" t="s">
        <v>355</v>
      </c>
      <c r="O116" s="23"/>
      <c r="P116" s="17"/>
      <c r="Q116" s="17"/>
      <c r="V116" s="24"/>
    </row>
    <row r="117" spans="1:22" ht="103.5" customHeight="1" x14ac:dyDescent="0.2">
      <c r="A117" s="14">
        <v>101</v>
      </c>
      <c r="B117" s="15" t="s">
        <v>69</v>
      </c>
      <c r="C117" s="15" t="s">
        <v>356</v>
      </c>
      <c r="D117" s="15" t="s">
        <v>357</v>
      </c>
      <c r="E117" s="15" t="s">
        <v>357</v>
      </c>
      <c r="F117" s="15"/>
      <c r="G117" s="15"/>
      <c r="H117" s="15"/>
      <c r="I117" s="15" t="s">
        <v>45</v>
      </c>
      <c r="J117" s="16">
        <v>29</v>
      </c>
      <c r="K117" s="37"/>
      <c r="L117" s="37">
        <f t="shared" si="1"/>
        <v>0</v>
      </c>
      <c r="M117" s="37"/>
      <c r="N117" s="15" t="s">
        <v>358</v>
      </c>
      <c r="O117" s="23"/>
      <c r="P117" s="17"/>
      <c r="Q117" s="17"/>
      <c r="V117" s="24"/>
    </row>
    <row r="118" spans="1:22" ht="103.5" customHeight="1" x14ac:dyDescent="0.2">
      <c r="A118" s="14">
        <v>102</v>
      </c>
      <c r="B118" s="15" t="s">
        <v>69</v>
      </c>
      <c r="C118" s="15" t="s">
        <v>359</v>
      </c>
      <c r="D118" s="15" t="s">
        <v>360</v>
      </c>
      <c r="E118" s="15" t="s">
        <v>360</v>
      </c>
      <c r="F118" s="15"/>
      <c r="G118" s="15"/>
      <c r="H118" s="15"/>
      <c r="I118" s="15" t="s">
        <v>45</v>
      </c>
      <c r="J118" s="16">
        <v>25</v>
      </c>
      <c r="K118" s="37"/>
      <c r="L118" s="37">
        <f t="shared" si="1"/>
        <v>0</v>
      </c>
      <c r="M118" s="37"/>
      <c r="N118" s="15" t="s">
        <v>361</v>
      </c>
      <c r="O118" s="23"/>
      <c r="P118" s="17"/>
      <c r="Q118" s="17"/>
      <c r="V118" s="24"/>
    </row>
    <row r="119" spans="1:22" ht="103.5" customHeight="1" x14ac:dyDescent="0.2">
      <c r="A119" s="14">
        <v>103</v>
      </c>
      <c r="B119" s="15" t="s">
        <v>235</v>
      </c>
      <c r="C119" s="15" t="s">
        <v>362</v>
      </c>
      <c r="D119" s="15" t="s">
        <v>363</v>
      </c>
      <c r="E119" s="15" t="s">
        <v>363</v>
      </c>
      <c r="F119" s="15"/>
      <c r="G119" s="15"/>
      <c r="H119" s="15"/>
      <c r="I119" s="15" t="s">
        <v>45</v>
      </c>
      <c r="J119" s="16">
        <v>238</v>
      </c>
      <c r="K119" s="37"/>
      <c r="L119" s="37">
        <f t="shared" si="1"/>
        <v>0</v>
      </c>
      <c r="M119" s="37"/>
      <c r="N119" s="15" t="s">
        <v>364</v>
      </c>
      <c r="O119" s="23"/>
      <c r="P119" s="17"/>
      <c r="Q119" s="17"/>
      <c r="V119" s="24"/>
    </row>
    <row r="120" spans="1:22" ht="103.5" customHeight="1" x14ac:dyDescent="0.2">
      <c r="A120" s="14">
        <v>104</v>
      </c>
      <c r="B120" s="15" t="s">
        <v>235</v>
      </c>
      <c r="C120" s="15" t="s">
        <v>365</v>
      </c>
      <c r="D120" s="15" t="s">
        <v>366</v>
      </c>
      <c r="E120" s="15" t="s">
        <v>366</v>
      </c>
      <c r="F120" s="15"/>
      <c r="G120" s="15"/>
      <c r="H120" s="15"/>
      <c r="I120" s="15" t="s">
        <v>45</v>
      </c>
      <c r="J120" s="16">
        <v>32</v>
      </c>
      <c r="K120" s="37"/>
      <c r="L120" s="37">
        <f t="shared" si="1"/>
        <v>0</v>
      </c>
      <c r="M120" s="37"/>
      <c r="N120" s="15" t="s">
        <v>367</v>
      </c>
      <c r="O120" s="23"/>
      <c r="P120" s="17"/>
      <c r="Q120" s="17"/>
      <c r="V120" s="24"/>
    </row>
    <row r="121" spans="1:22" ht="54.75" customHeight="1" x14ac:dyDescent="0.2">
      <c r="A121" s="14">
        <v>105</v>
      </c>
      <c r="B121" s="15" t="s">
        <v>54</v>
      </c>
      <c r="C121" s="15" t="s">
        <v>368</v>
      </c>
      <c r="D121" s="15" t="s">
        <v>369</v>
      </c>
      <c r="E121" s="15" t="s">
        <v>369</v>
      </c>
      <c r="F121" s="15"/>
      <c r="G121" s="15"/>
      <c r="H121" s="15"/>
      <c r="I121" s="15" t="s">
        <v>45</v>
      </c>
      <c r="J121" s="16">
        <v>600</v>
      </c>
      <c r="K121" s="37"/>
      <c r="L121" s="37">
        <f t="shared" si="1"/>
        <v>0</v>
      </c>
      <c r="M121" s="37"/>
      <c r="N121" s="15" t="s">
        <v>370</v>
      </c>
      <c r="O121" s="23"/>
      <c r="P121" s="17"/>
      <c r="Q121" s="17"/>
      <c r="V121" s="24"/>
    </row>
    <row r="122" spans="1:22" ht="58.5" customHeight="1" x14ac:dyDescent="0.2">
      <c r="A122" s="14">
        <v>106</v>
      </c>
      <c r="B122" s="15" t="s">
        <v>54</v>
      </c>
      <c r="C122" s="15" t="s">
        <v>371</v>
      </c>
      <c r="D122" s="15" t="s">
        <v>372</v>
      </c>
      <c r="E122" s="15" t="s">
        <v>372</v>
      </c>
      <c r="F122" s="15"/>
      <c r="G122" s="15"/>
      <c r="H122" s="15"/>
      <c r="I122" s="15" t="s">
        <v>45</v>
      </c>
      <c r="J122" s="16">
        <v>600</v>
      </c>
      <c r="K122" s="37"/>
      <c r="L122" s="37">
        <f t="shared" si="1"/>
        <v>0</v>
      </c>
      <c r="M122" s="37"/>
      <c r="N122" s="15" t="s">
        <v>370</v>
      </c>
      <c r="O122" s="23"/>
      <c r="P122" s="17"/>
      <c r="Q122" s="17"/>
      <c r="V122" s="24"/>
    </row>
    <row r="123" spans="1:22" ht="103.5" customHeight="1" x14ac:dyDescent="0.2">
      <c r="A123" s="14">
        <v>107</v>
      </c>
      <c r="B123" s="15" t="s">
        <v>50</v>
      </c>
      <c r="C123" s="15" t="s">
        <v>373</v>
      </c>
      <c r="D123" s="15" t="s">
        <v>374</v>
      </c>
      <c r="E123" s="15" t="s">
        <v>374</v>
      </c>
      <c r="F123" s="15"/>
      <c r="G123" s="15"/>
      <c r="H123" s="15"/>
      <c r="I123" s="15" t="s">
        <v>45</v>
      </c>
      <c r="J123" s="16">
        <v>16</v>
      </c>
      <c r="K123" s="37"/>
      <c r="L123" s="37">
        <f t="shared" si="1"/>
        <v>0</v>
      </c>
      <c r="M123" s="37"/>
      <c r="N123" s="15" t="s">
        <v>375</v>
      </c>
      <c r="O123" s="23"/>
      <c r="P123" s="17"/>
      <c r="Q123" s="17"/>
      <c r="V123" s="24"/>
    </row>
    <row r="124" spans="1:22" ht="103.5" customHeight="1" x14ac:dyDescent="0.2">
      <c r="A124" s="14">
        <v>108</v>
      </c>
      <c r="B124" s="15" t="s">
        <v>50</v>
      </c>
      <c r="C124" s="15" t="s">
        <v>376</v>
      </c>
      <c r="D124" s="15" t="s">
        <v>377</v>
      </c>
      <c r="E124" s="15" t="s">
        <v>377</v>
      </c>
      <c r="F124" s="15"/>
      <c r="G124" s="15"/>
      <c r="H124" s="15"/>
      <c r="I124" s="15" t="s">
        <v>45</v>
      </c>
      <c r="J124" s="16">
        <v>8</v>
      </c>
      <c r="K124" s="37"/>
      <c r="L124" s="37">
        <f t="shared" si="1"/>
        <v>0</v>
      </c>
      <c r="M124" s="37"/>
      <c r="N124" s="15" t="s">
        <v>378</v>
      </c>
      <c r="O124" s="23"/>
      <c r="P124" s="17"/>
      <c r="Q124" s="17"/>
      <c r="V124" s="24"/>
    </row>
    <row r="125" spans="1:22" ht="103.5" customHeight="1" x14ac:dyDescent="0.2">
      <c r="A125" s="14">
        <v>109</v>
      </c>
      <c r="B125" s="15" t="s">
        <v>50</v>
      </c>
      <c r="C125" s="15" t="s">
        <v>379</v>
      </c>
      <c r="D125" s="15" t="s">
        <v>380</v>
      </c>
      <c r="E125" s="15" t="s">
        <v>380</v>
      </c>
      <c r="F125" s="15"/>
      <c r="G125" s="15"/>
      <c r="H125" s="15"/>
      <c r="I125" s="15" t="s">
        <v>45</v>
      </c>
      <c r="J125" s="16">
        <v>47</v>
      </c>
      <c r="K125" s="37"/>
      <c r="L125" s="37">
        <f t="shared" si="1"/>
        <v>0</v>
      </c>
      <c r="M125" s="37"/>
      <c r="N125" s="15" t="s">
        <v>381</v>
      </c>
      <c r="O125" s="23"/>
      <c r="P125" s="17"/>
      <c r="Q125" s="17"/>
      <c r="V125" s="24"/>
    </row>
    <row r="126" spans="1:22" ht="103.5" customHeight="1" x14ac:dyDescent="0.2">
      <c r="A126" s="14">
        <v>110</v>
      </c>
      <c r="B126" s="15" t="s">
        <v>305</v>
      </c>
      <c r="C126" s="15" t="s">
        <v>382</v>
      </c>
      <c r="D126" s="15" t="s">
        <v>383</v>
      </c>
      <c r="E126" s="15" t="s">
        <v>383</v>
      </c>
      <c r="F126" s="15"/>
      <c r="G126" s="15"/>
      <c r="H126" s="15"/>
      <c r="I126" s="15" t="s">
        <v>45</v>
      </c>
      <c r="J126" s="16">
        <v>143</v>
      </c>
      <c r="K126" s="37"/>
      <c r="L126" s="37">
        <f t="shared" si="1"/>
        <v>0</v>
      </c>
      <c r="M126" s="37"/>
      <c r="N126" s="15" t="s">
        <v>384</v>
      </c>
      <c r="O126" s="23"/>
      <c r="P126" s="17"/>
      <c r="Q126" s="17"/>
      <c r="V126" s="24"/>
    </row>
    <row r="127" spans="1:22" ht="103.5" customHeight="1" x14ac:dyDescent="0.2">
      <c r="A127" s="14">
        <v>111</v>
      </c>
      <c r="B127" s="15" t="s">
        <v>305</v>
      </c>
      <c r="C127" s="15" t="s">
        <v>385</v>
      </c>
      <c r="D127" s="15" t="s">
        <v>386</v>
      </c>
      <c r="E127" s="15" t="s">
        <v>386</v>
      </c>
      <c r="F127" s="15"/>
      <c r="G127" s="15"/>
      <c r="H127" s="15"/>
      <c r="I127" s="15" t="s">
        <v>45</v>
      </c>
      <c r="J127" s="16">
        <v>15</v>
      </c>
      <c r="K127" s="37"/>
      <c r="L127" s="37">
        <f t="shared" si="1"/>
        <v>0</v>
      </c>
      <c r="M127" s="37"/>
      <c r="N127" s="15" t="s">
        <v>387</v>
      </c>
      <c r="O127" s="23"/>
      <c r="P127" s="17"/>
      <c r="Q127" s="17"/>
      <c r="V127" s="24"/>
    </row>
    <row r="128" spans="1:22" ht="103.5" customHeight="1" x14ac:dyDescent="0.2">
      <c r="A128" s="14">
        <v>112</v>
      </c>
      <c r="B128" s="15" t="s">
        <v>305</v>
      </c>
      <c r="C128" s="15" t="s">
        <v>388</v>
      </c>
      <c r="D128" s="15" t="s">
        <v>389</v>
      </c>
      <c r="E128" s="15" t="s">
        <v>389</v>
      </c>
      <c r="F128" s="15"/>
      <c r="G128" s="15"/>
      <c r="H128" s="15"/>
      <c r="I128" s="15" t="s">
        <v>45</v>
      </c>
      <c r="J128" s="16">
        <v>38</v>
      </c>
      <c r="K128" s="37"/>
      <c r="L128" s="37">
        <f t="shared" si="1"/>
        <v>0</v>
      </c>
      <c r="M128" s="37"/>
      <c r="N128" s="15" t="s">
        <v>390</v>
      </c>
      <c r="O128" s="23"/>
      <c r="P128" s="17"/>
      <c r="Q128" s="17"/>
      <c r="V128" s="24"/>
    </row>
    <row r="129" spans="1:22" ht="103.5" customHeight="1" x14ac:dyDescent="0.2">
      <c r="A129" s="14">
        <v>113</v>
      </c>
      <c r="B129" s="15" t="s">
        <v>305</v>
      </c>
      <c r="C129" s="15" t="s">
        <v>391</v>
      </c>
      <c r="D129" s="15" t="s">
        <v>392</v>
      </c>
      <c r="E129" s="15" t="s">
        <v>392</v>
      </c>
      <c r="F129" s="15"/>
      <c r="G129" s="15"/>
      <c r="H129" s="15"/>
      <c r="I129" s="15" t="s">
        <v>45</v>
      </c>
      <c r="J129" s="16">
        <v>27</v>
      </c>
      <c r="K129" s="37"/>
      <c r="L129" s="37">
        <f t="shared" si="1"/>
        <v>0</v>
      </c>
      <c r="M129" s="37"/>
      <c r="N129" s="15" t="s">
        <v>393</v>
      </c>
      <c r="O129" s="23"/>
      <c r="P129" s="17"/>
      <c r="Q129" s="17"/>
      <c r="V129" s="24"/>
    </row>
    <row r="130" spans="1:22" ht="103.5" customHeight="1" x14ac:dyDescent="0.2">
      <c r="A130" s="14">
        <v>114</v>
      </c>
      <c r="B130" s="15" t="s">
        <v>295</v>
      </c>
      <c r="C130" s="15" t="s">
        <v>394</v>
      </c>
      <c r="D130" s="15" t="s">
        <v>395</v>
      </c>
      <c r="E130" s="15" t="s">
        <v>395</v>
      </c>
      <c r="F130" s="15"/>
      <c r="G130" s="15"/>
      <c r="H130" s="15"/>
      <c r="I130" s="15" t="s">
        <v>45</v>
      </c>
      <c r="J130" s="16">
        <v>35</v>
      </c>
      <c r="K130" s="37"/>
      <c r="L130" s="37">
        <f t="shared" si="1"/>
        <v>0</v>
      </c>
      <c r="M130" s="37"/>
      <c r="N130" s="15" t="s">
        <v>396</v>
      </c>
      <c r="O130" s="23"/>
      <c r="P130" s="17"/>
      <c r="Q130" s="17"/>
      <c r="V130" s="24"/>
    </row>
    <row r="131" spans="1:22" ht="103.5" customHeight="1" x14ac:dyDescent="0.2">
      <c r="A131" s="14">
        <v>115</v>
      </c>
      <c r="B131" s="15" t="s">
        <v>295</v>
      </c>
      <c r="C131" s="15" t="s">
        <v>397</v>
      </c>
      <c r="D131" s="15" t="s">
        <v>398</v>
      </c>
      <c r="E131" s="15" t="s">
        <v>398</v>
      </c>
      <c r="F131" s="15"/>
      <c r="G131" s="15"/>
      <c r="H131" s="15"/>
      <c r="I131" s="15" t="s">
        <v>45</v>
      </c>
      <c r="J131" s="16">
        <v>98</v>
      </c>
      <c r="K131" s="37"/>
      <c r="L131" s="37">
        <f t="shared" si="1"/>
        <v>0</v>
      </c>
      <c r="M131" s="37"/>
      <c r="N131" s="15" t="s">
        <v>399</v>
      </c>
      <c r="O131" s="23"/>
      <c r="P131" s="17"/>
      <c r="Q131" s="17"/>
      <c r="V131" s="24"/>
    </row>
    <row r="132" spans="1:22" ht="103.5" customHeight="1" x14ac:dyDescent="0.2">
      <c r="A132" s="14">
        <v>116</v>
      </c>
      <c r="B132" s="15" t="s">
        <v>295</v>
      </c>
      <c r="C132" s="15" t="s">
        <v>400</v>
      </c>
      <c r="D132" s="15" t="s">
        <v>401</v>
      </c>
      <c r="E132" s="15" t="s">
        <v>401</v>
      </c>
      <c r="F132" s="15"/>
      <c r="G132" s="15"/>
      <c r="H132" s="15"/>
      <c r="I132" s="15" t="s">
        <v>45</v>
      </c>
      <c r="J132" s="16">
        <v>71</v>
      </c>
      <c r="K132" s="37"/>
      <c r="L132" s="37">
        <f t="shared" si="1"/>
        <v>0</v>
      </c>
      <c r="M132" s="37"/>
      <c r="N132" s="15" t="s">
        <v>402</v>
      </c>
      <c r="O132" s="23"/>
      <c r="P132" s="17"/>
      <c r="Q132" s="17"/>
      <c r="V132" s="24"/>
    </row>
    <row r="133" spans="1:22" ht="103.5" customHeight="1" x14ac:dyDescent="0.2">
      <c r="A133" s="14">
        <v>117</v>
      </c>
      <c r="B133" s="15" t="s">
        <v>295</v>
      </c>
      <c r="C133" s="15" t="s">
        <v>403</v>
      </c>
      <c r="D133" s="15" t="s">
        <v>404</v>
      </c>
      <c r="E133" s="15" t="s">
        <v>404</v>
      </c>
      <c r="F133" s="15"/>
      <c r="G133" s="15"/>
      <c r="H133" s="15"/>
      <c r="I133" s="15" t="s">
        <v>45</v>
      </c>
      <c r="J133" s="16">
        <v>62</v>
      </c>
      <c r="K133" s="37"/>
      <c r="L133" s="37">
        <f t="shared" si="1"/>
        <v>0</v>
      </c>
      <c r="M133" s="37"/>
      <c r="N133" s="15" t="s">
        <v>405</v>
      </c>
      <c r="O133" s="23"/>
      <c r="P133" s="17"/>
      <c r="Q133" s="17"/>
      <c r="V133" s="24"/>
    </row>
    <row r="134" spans="1:22" ht="103.5" customHeight="1" x14ac:dyDescent="0.2">
      <c r="A134" s="14">
        <v>118</v>
      </c>
      <c r="B134" s="15" t="s">
        <v>295</v>
      </c>
      <c r="C134" s="15" t="s">
        <v>406</v>
      </c>
      <c r="D134" s="15" t="s">
        <v>407</v>
      </c>
      <c r="E134" s="15" t="s">
        <v>407</v>
      </c>
      <c r="F134" s="15"/>
      <c r="G134" s="15"/>
      <c r="H134" s="15"/>
      <c r="I134" s="15" t="s">
        <v>45</v>
      </c>
      <c r="J134" s="16">
        <v>225</v>
      </c>
      <c r="K134" s="37"/>
      <c r="L134" s="37">
        <f t="shared" si="1"/>
        <v>0</v>
      </c>
      <c r="M134" s="37"/>
      <c r="N134" s="15" t="s">
        <v>408</v>
      </c>
      <c r="O134" s="23"/>
      <c r="P134" s="17"/>
      <c r="Q134" s="17"/>
      <c r="V134" s="24"/>
    </row>
    <row r="135" spans="1:22" ht="103.5" customHeight="1" x14ac:dyDescent="0.2">
      <c r="A135" s="14">
        <v>119</v>
      </c>
      <c r="B135" s="15" t="s">
        <v>409</v>
      </c>
      <c r="C135" s="15" t="s">
        <v>410</v>
      </c>
      <c r="D135" s="15" t="s">
        <v>411</v>
      </c>
      <c r="E135" s="15" t="s">
        <v>411</v>
      </c>
      <c r="F135" s="15"/>
      <c r="G135" s="15"/>
      <c r="H135" s="15"/>
      <c r="I135" s="15" t="s">
        <v>45</v>
      </c>
      <c r="J135" s="16">
        <v>6</v>
      </c>
      <c r="K135" s="37"/>
      <c r="L135" s="37">
        <f t="shared" si="1"/>
        <v>0</v>
      </c>
      <c r="M135" s="37"/>
      <c r="N135" s="15" t="s">
        <v>412</v>
      </c>
      <c r="O135" s="23"/>
      <c r="P135" s="17"/>
      <c r="Q135" s="18" t="s">
        <v>413</v>
      </c>
      <c r="V135" s="24"/>
    </row>
    <row r="136" spans="1:22" ht="103.5" customHeight="1" x14ac:dyDescent="0.2">
      <c r="A136" s="14">
        <v>120</v>
      </c>
      <c r="B136" s="15" t="s">
        <v>50</v>
      </c>
      <c r="C136" s="15" t="s">
        <v>414</v>
      </c>
      <c r="D136" s="15" t="s">
        <v>415</v>
      </c>
      <c r="E136" s="15" t="s">
        <v>415</v>
      </c>
      <c r="F136" s="15"/>
      <c r="G136" s="15"/>
      <c r="H136" s="15"/>
      <c r="I136" s="15" t="s">
        <v>45</v>
      </c>
      <c r="J136" s="16">
        <v>20</v>
      </c>
      <c r="K136" s="37"/>
      <c r="L136" s="37">
        <f t="shared" si="1"/>
        <v>0</v>
      </c>
      <c r="M136" s="37"/>
      <c r="N136" s="15" t="s">
        <v>416</v>
      </c>
      <c r="O136" s="23"/>
      <c r="P136" s="17"/>
      <c r="Q136" s="17"/>
      <c r="V136" s="24"/>
    </row>
    <row r="137" spans="1:22" ht="103.5" customHeight="1" x14ac:dyDescent="0.2">
      <c r="A137" s="14">
        <v>121</v>
      </c>
      <c r="B137" s="15" t="s">
        <v>50</v>
      </c>
      <c r="C137" s="15" t="s">
        <v>414</v>
      </c>
      <c r="D137" s="15" t="s">
        <v>417</v>
      </c>
      <c r="E137" s="15" t="s">
        <v>417</v>
      </c>
      <c r="F137" s="15"/>
      <c r="G137" s="15"/>
      <c r="H137" s="15"/>
      <c r="I137" s="15" t="s">
        <v>45</v>
      </c>
      <c r="J137" s="16">
        <v>73</v>
      </c>
      <c r="K137" s="37"/>
      <c r="L137" s="37">
        <f t="shared" si="1"/>
        <v>0</v>
      </c>
      <c r="M137" s="37"/>
      <c r="N137" s="15" t="s">
        <v>418</v>
      </c>
      <c r="O137" s="23"/>
      <c r="P137" s="17"/>
      <c r="Q137" s="17"/>
      <c r="V137" s="24"/>
    </row>
    <row r="138" spans="1:22" ht="103.5" customHeight="1" x14ac:dyDescent="0.2">
      <c r="A138" s="14">
        <v>122</v>
      </c>
      <c r="B138" s="15" t="s">
        <v>50</v>
      </c>
      <c r="C138" s="15" t="s">
        <v>419</v>
      </c>
      <c r="D138" s="15" t="s">
        <v>420</v>
      </c>
      <c r="E138" s="15" t="s">
        <v>421</v>
      </c>
      <c r="F138" s="15"/>
      <c r="G138" s="15"/>
      <c r="H138" s="15"/>
      <c r="I138" s="15" t="s">
        <v>45</v>
      </c>
      <c r="J138" s="16">
        <v>20</v>
      </c>
      <c r="K138" s="37"/>
      <c r="L138" s="37">
        <f t="shared" si="1"/>
        <v>0</v>
      </c>
      <c r="M138" s="37"/>
      <c r="N138" s="15" t="s">
        <v>422</v>
      </c>
      <c r="O138" s="23"/>
      <c r="P138" s="17"/>
      <c r="Q138" s="17"/>
      <c r="V138" s="24"/>
    </row>
    <row r="139" spans="1:22" ht="103.5" customHeight="1" x14ac:dyDescent="0.2">
      <c r="A139" s="14">
        <v>123</v>
      </c>
      <c r="B139" s="15" t="s">
        <v>423</v>
      </c>
      <c r="C139" s="15" t="s">
        <v>424</v>
      </c>
      <c r="D139" s="15" t="s">
        <v>425</v>
      </c>
      <c r="E139" s="15" t="s">
        <v>425</v>
      </c>
      <c r="F139" s="15"/>
      <c r="G139" s="15"/>
      <c r="H139" s="15"/>
      <c r="I139" s="15" t="s">
        <v>45</v>
      </c>
      <c r="J139" s="16">
        <v>112</v>
      </c>
      <c r="K139" s="37"/>
      <c r="L139" s="37">
        <f t="shared" si="1"/>
        <v>0</v>
      </c>
      <c r="M139" s="37"/>
      <c r="N139" s="15" t="s">
        <v>426</v>
      </c>
      <c r="O139" s="23"/>
      <c r="P139" s="17"/>
      <c r="Q139" s="17"/>
      <c r="V139" s="24"/>
    </row>
    <row r="140" spans="1:22" ht="103.5" customHeight="1" x14ac:dyDescent="0.2">
      <c r="A140" s="14">
        <v>124</v>
      </c>
      <c r="B140" s="15" t="s">
        <v>423</v>
      </c>
      <c r="C140" s="15" t="s">
        <v>427</v>
      </c>
      <c r="D140" s="15" t="s">
        <v>428</v>
      </c>
      <c r="E140" s="15" t="s">
        <v>428</v>
      </c>
      <c r="F140" s="15"/>
      <c r="G140" s="15"/>
      <c r="H140" s="15"/>
      <c r="I140" s="15" t="s">
        <v>45</v>
      </c>
      <c r="J140" s="16">
        <v>41</v>
      </c>
      <c r="K140" s="37"/>
      <c r="L140" s="37">
        <f t="shared" si="1"/>
        <v>0</v>
      </c>
      <c r="M140" s="37"/>
      <c r="N140" s="15" t="s">
        <v>429</v>
      </c>
      <c r="O140" s="23"/>
      <c r="P140" s="17"/>
      <c r="Q140" s="17"/>
      <c r="V140" s="24"/>
    </row>
    <row r="141" spans="1:22" ht="103.5" customHeight="1" x14ac:dyDescent="0.2">
      <c r="A141" s="14">
        <v>125</v>
      </c>
      <c r="B141" s="15" t="s">
        <v>430</v>
      </c>
      <c r="C141" s="15" t="s">
        <v>431</v>
      </c>
      <c r="D141" s="15" t="s">
        <v>432</v>
      </c>
      <c r="E141" s="15" t="s">
        <v>432</v>
      </c>
      <c r="F141" s="15"/>
      <c r="G141" s="15"/>
      <c r="H141" s="15"/>
      <c r="I141" s="15" t="s">
        <v>45</v>
      </c>
      <c r="J141" s="16">
        <v>2</v>
      </c>
      <c r="K141" s="37"/>
      <c r="L141" s="37">
        <f t="shared" si="1"/>
        <v>0</v>
      </c>
      <c r="M141" s="37"/>
      <c r="N141" s="15" t="s">
        <v>433</v>
      </c>
      <c r="O141" s="23"/>
      <c r="P141" s="17"/>
      <c r="Q141" s="18" t="s">
        <v>201</v>
      </c>
      <c r="V141" s="24"/>
    </row>
    <row r="142" spans="1:22" ht="103.5" customHeight="1" x14ac:dyDescent="0.2">
      <c r="A142" s="14">
        <v>126</v>
      </c>
      <c r="B142" s="15" t="s">
        <v>295</v>
      </c>
      <c r="C142" s="15" t="s">
        <v>434</v>
      </c>
      <c r="D142" s="15" t="s">
        <v>435</v>
      </c>
      <c r="E142" s="15" t="s">
        <v>435</v>
      </c>
      <c r="F142" s="15"/>
      <c r="G142" s="15"/>
      <c r="H142" s="15"/>
      <c r="I142" s="15" t="s">
        <v>45</v>
      </c>
      <c r="J142" s="16">
        <v>96</v>
      </c>
      <c r="K142" s="37"/>
      <c r="L142" s="37">
        <f t="shared" si="1"/>
        <v>0</v>
      </c>
      <c r="M142" s="37"/>
      <c r="N142" s="15" t="s">
        <v>436</v>
      </c>
      <c r="O142" s="23"/>
      <c r="P142" s="17"/>
      <c r="Q142" s="17"/>
      <c r="V142" s="24"/>
    </row>
    <row r="143" spans="1:22" ht="103.5" customHeight="1" x14ac:dyDescent="0.2">
      <c r="A143" s="14">
        <v>127</v>
      </c>
      <c r="B143" s="15" t="s">
        <v>50</v>
      </c>
      <c r="C143" s="15" t="s">
        <v>437</v>
      </c>
      <c r="D143" s="15" t="s">
        <v>438</v>
      </c>
      <c r="E143" s="15" t="s">
        <v>438</v>
      </c>
      <c r="F143" s="15"/>
      <c r="G143" s="15"/>
      <c r="H143" s="15"/>
      <c r="I143" s="15" t="s">
        <v>45</v>
      </c>
      <c r="J143" s="16">
        <v>42</v>
      </c>
      <c r="K143" s="37"/>
      <c r="L143" s="37">
        <f t="shared" si="1"/>
        <v>0</v>
      </c>
      <c r="M143" s="37"/>
      <c r="N143" s="15" t="s">
        <v>439</v>
      </c>
      <c r="O143" s="23"/>
      <c r="P143" s="17"/>
      <c r="Q143" s="17"/>
      <c r="V143" s="24"/>
    </row>
    <row r="144" spans="1:22" ht="103.5" customHeight="1" x14ac:dyDescent="0.2">
      <c r="A144" s="14">
        <v>128</v>
      </c>
      <c r="B144" s="15" t="s">
        <v>50</v>
      </c>
      <c r="C144" s="15" t="s">
        <v>440</v>
      </c>
      <c r="D144" s="15" t="s">
        <v>441</v>
      </c>
      <c r="E144" s="15" t="s">
        <v>442</v>
      </c>
      <c r="F144" s="15"/>
      <c r="G144" s="15"/>
      <c r="H144" s="15"/>
      <c r="I144" s="15" t="s">
        <v>45</v>
      </c>
      <c r="J144" s="16">
        <v>27</v>
      </c>
      <c r="K144" s="37"/>
      <c r="L144" s="37">
        <f t="shared" si="1"/>
        <v>0</v>
      </c>
      <c r="M144" s="37"/>
      <c r="N144" s="15" t="s">
        <v>443</v>
      </c>
      <c r="O144" s="23"/>
      <c r="P144" s="17"/>
      <c r="Q144" s="17"/>
      <c r="V144" s="24"/>
    </row>
    <row r="145" spans="1:22" ht="103.5" customHeight="1" x14ac:dyDescent="0.2">
      <c r="A145" s="14">
        <v>129</v>
      </c>
      <c r="B145" s="15" t="s">
        <v>50</v>
      </c>
      <c r="C145" s="15" t="s">
        <v>444</v>
      </c>
      <c r="D145" s="15" t="s">
        <v>445</v>
      </c>
      <c r="E145" s="15" t="s">
        <v>445</v>
      </c>
      <c r="F145" s="15"/>
      <c r="G145" s="15"/>
      <c r="H145" s="15"/>
      <c r="I145" s="15" t="s">
        <v>45</v>
      </c>
      <c r="J145" s="16">
        <v>28</v>
      </c>
      <c r="K145" s="37"/>
      <c r="L145" s="37">
        <f t="shared" ref="L145:L208" si="2">J145*K145</f>
        <v>0</v>
      </c>
      <c r="M145" s="37"/>
      <c r="N145" s="15" t="s">
        <v>446</v>
      </c>
      <c r="O145" s="23"/>
      <c r="P145" s="17"/>
      <c r="Q145" s="17"/>
      <c r="V145" s="24"/>
    </row>
    <row r="146" spans="1:22" ht="103.5" customHeight="1" x14ac:dyDescent="0.2">
      <c r="A146" s="14">
        <v>130</v>
      </c>
      <c r="B146" s="15" t="s">
        <v>50</v>
      </c>
      <c r="C146" s="15" t="s">
        <v>447</v>
      </c>
      <c r="D146" s="15" t="s">
        <v>448</v>
      </c>
      <c r="E146" s="15" t="s">
        <v>448</v>
      </c>
      <c r="F146" s="15"/>
      <c r="G146" s="15"/>
      <c r="H146" s="15"/>
      <c r="I146" s="15" t="s">
        <v>45</v>
      </c>
      <c r="J146" s="16">
        <v>20</v>
      </c>
      <c r="K146" s="37"/>
      <c r="L146" s="37">
        <f t="shared" si="2"/>
        <v>0</v>
      </c>
      <c r="M146" s="37"/>
      <c r="N146" s="15" t="s">
        <v>449</v>
      </c>
      <c r="O146" s="23"/>
      <c r="P146" s="17"/>
      <c r="Q146" s="17"/>
      <c r="V146" s="24"/>
    </row>
    <row r="147" spans="1:22" ht="103.5" customHeight="1" x14ac:dyDescent="0.2">
      <c r="A147" s="14">
        <v>131</v>
      </c>
      <c r="B147" s="15" t="s">
        <v>50</v>
      </c>
      <c r="C147" s="15" t="s">
        <v>450</v>
      </c>
      <c r="D147" s="15" t="s">
        <v>451</v>
      </c>
      <c r="E147" s="15" t="s">
        <v>451</v>
      </c>
      <c r="F147" s="15"/>
      <c r="G147" s="15"/>
      <c r="H147" s="15"/>
      <c r="I147" s="15" t="s">
        <v>45</v>
      </c>
      <c r="J147" s="16">
        <v>16</v>
      </c>
      <c r="K147" s="37"/>
      <c r="L147" s="37">
        <f t="shared" si="2"/>
        <v>0</v>
      </c>
      <c r="M147" s="37"/>
      <c r="N147" s="15" t="s">
        <v>452</v>
      </c>
      <c r="O147" s="23"/>
      <c r="P147" s="17"/>
      <c r="Q147" s="17"/>
      <c r="V147" s="24"/>
    </row>
    <row r="148" spans="1:22" ht="103.5" customHeight="1" x14ac:dyDescent="0.2">
      <c r="A148" s="14">
        <v>132</v>
      </c>
      <c r="B148" s="15" t="s">
        <v>453</v>
      </c>
      <c r="C148" s="15" t="s">
        <v>454</v>
      </c>
      <c r="D148" s="15" t="s">
        <v>455</v>
      </c>
      <c r="E148" s="15" t="s">
        <v>456</v>
      </c>
      <c r="F148" s="15"/>
      <c r="G148" s="15"/>
      <c r="H148" s="15"/>
      <c r="I148" s="15" t="s">
        <v>45</v>
      </c>
      <c r="J148" s="16">
        <v>8</v>
      </c>
      <c r="K148" s="37"/>
      <c r="L148" s="37">
        <f t="shared" si="2"/>
        <v>0</v>
      </c>
      <c r="M148" s="37"/>
      <c r="N148" s="15" t="s">
        <v>457</v>
      </c>
      <c r="O148" s="23"/>
      <c r="P148" s="17"/>
      <c r="Q148" s="17"/>
      <c r="V148" s="24"/>
    </row>
    <row r="149" spans="1:22" ht="103.5" customHeight="1" x14ac:dyDescent="0.2">
      <c r="A149" s="14">
        <v>133</v>
      </c>
      <c r="B149" s="15" t="s">
        <v>453</v>
      </c>
      <c r="C149" s="15" t="s">
        <v>458</v>
      </c>
      <c r="D149" s="15" t="s">
        <v>459</v>
      </c>
      <c r="E149" s="15" t="s">
        <v>459</v>
      </c>
      <c r="F149" s="15"/>
      <c r="G149" s="15"/>
      <c r="H149" s="15"/>
      <c r="I149" s="15" t="s">
        <v>45</v>
      </c>
      <c r="J149" s="16">
        <v>8</v>
      </c>
      <c r="K149" s="37"/>
      <c r="L149" s="37">
        <f t="shared" si="2"/>
        <v>0</v>
      </c>
      <c r="M149" s="37"/>
      <c r="N149" s="15" t="s">
        <v>460</v>
      </c>
      <c r="O149" s="23"/>
      <c r="P149" s="17"/>
      <c r="Q149" s="17"/>
      <c r="V149" s="24"/>
    </row>
    <row r="150" spans="1:22" ht="64.5" customHeight="1" x14ac:dyDescent="0.2">
      <c r="A150" s="14">
        <v>134</v>
      </c>
      <c r="B150" s="15" t="s">
        <v>453</v>
      </c>
      <c r="C150" s="15" t="s">
        <v>461</v>
      </c>
      <c r="D150" s="15" t="s">
        <v>462</v>
      </c>
      <c r="E150" s="15" t="s">
        <v>462</v>
      </c>
      <c r="F150" s="15"/>
      <c r="G150" s="15"/>
      <c r="H150" s="15"/>
      <c r="I150" s="15" t="s">
        <v>45</v>
      </c>
      <c r="J150" s="16">
        <v>4</v>
      </c>
      <c r="K150" s="37"/>
      <c r="L150" s="37">
        <f t="shared" si="2"/>
        <v>0</v>
      </c>
      <c r="M150" s="37"/>
      <c r="N150" s="15" t="s">
        <v>463</v>
      </c>
      <c r="O150" s="23"/>
      <c r="P150" s="17"/>
      <c r="Q150" s="18" t="s">
        <v>208</v>
      </c>
      <c r="V150" s="24"/>
    </row>
    <row r="151" spans="1:22" ht="103.5" customHeight="1" x14ac:dyDescent="0.2">
      <c r="A151" s="14">
        <v>135</v>
      </c>
      <c r="B151" s="15" t="s">
        <v>453</v>
      </c>
      <c r="C151" s="15" t="s">
        <v>464</v>
      </c>
      <c r="D151" s="15" t="s">
        <v>465</v>
      </c>
      <c r="E151" s="15" t="s">
        <v>466</v>
      </c>
      <c r="F151" s="15"/>
      <c r="G151" s="15"/>
      <c r="H151" s="15"/>
      <c r="I151" s="15" t="s">
        <v>45</v>
      </c>
      <c r="J151" s="16">
        <v>2</v>
      </c>
      <c r="K151" s="37"/>
      <c r="L151" s="37">
        <f t="shared" si="2"/>
        <v>0</v>
      </c>
      <c r="M151" s="37"/>
      <c r="N151" s="15" t="s">
        <v>467</v>
      </c>
      <c r="O151" s="23"/>
      <c r="P151" s="17"/>
      <c r="Q151" s="17"/>
      <c r="V151" s="24"/>
    </row>
    <row r="152" spans="1:22" ht="70.5" customHeight="1" x14ac:dyDescent="0.2">
      <c r="A152" s="14">
        <v>136</v>
      </c>
      <c r="B152" s="15" t="s">
        <v>453</v>
      </c>
      <c r="C152" s="15" t="s">
        <v>468</v>
      </c>
      <c r="D152" s="15" t="s">
        <v>469</v>
      </c>
      <c r="E152" s="15" t="s">
        <v>469</v>
      </c>
      <c r="F152" s="15"/>
      <c r="G152" s="15"/>
      <c r="H152" s="15"/>
      <c r="I152" s="15" t="s">
        <v>45</v>
      </c>
      <c r="J152" s="16">
        <v>26</v>
      </c>
      <c r="K152" s="37"/>
      <c r="L152" s="37">
        <f t="shared" si="2"/>
        <v>0</v>
      </c>
      <c r="M152" s="37"/>
      <c r="N152" s="15" t="s">
        <v>470</v>
      </c>
      <c r="O152" s="23"/>
      <c r="P152" s="17"/>
      <c r="Q152" s="17"/>
      <c r="V152" s="24"/>
    </row>
    <row r="153" spans="1:22" ht="103.5" customHeight="1" x14ac:dyDescent="0.2">
      <c r="A153" s="14">
        <v>137</v>
      </c>
      <c r="B153" s="15" t="s">
        <v>453</v>
      </c>
      <c r="C153" s="15" t="s">
        <v>471</v>
      </c>
      <c r="D153" s="15" t="s">
        <v>472</v>
      </c>
      <c r="E153" s="15" t="s">
        <v>472</v>
      </c>
      <c r="F153" s="15"/>
      <c r="G153" s="15"/>
      <c r="H153" s="15"/>
      <c r="I153" s="15" t="s">
        <v>45</v>
      </c>
      <c r="J153" s="16">
        <v>30</v>
      </c>
      <c r="K153" s="37"/>
      <c r="L153" s="37">
        <f t="shared" si="2"/>
        <v>0</v>
      </c>
      <c r="M153" s="37"/>
      <c r="N153" s="15" t="s">
        <v>473</v>
      </c>
      <c r="O153" s="23"/>
      <c r="P153" s="17"/>
      <c r="Q153" s="17"/>
      <c r="V153" s="24"/>
    </row>
    <row r="154" spans="1:22" ht="28.5" customHeight="1" x14ac:dyDescent="0.2">
      <c r="A154" s="14">
        <v>138</v>
      </c>
      <c r="B154" s="15" t="s">
        <v>453</v>
      </c>
      <c r="C154" s="15" t="s">
        <v>474</v>
      </c>
      <c r="D154" s="15" t="s">
        <v>475</v>
      </c>
      <c r="E154" s="15" t="s">
        <v>475</v>
      </c>
      <c r="F154" s="15"/>
      <c r="G154" s="15"/>
      <c r="H154" s="15"/>
      <c r="I154" s="15" t="s">
        <v>45</v>
      </c>
      <c r="J154" s="16">
        <v>1</v>
      </c>
      <c r="K154" s="37"/>
      <c r="L154" s="37">
        <f t="shared" si="2"/>
        <v>0</v>
      </c>
      <c r="M154" s="37"/>
      <c r="N154" s="15" t="s">
        <v>476</v>
      </c>
      <c r="O154" s="23"/>
      <c r="P154" s="17"/>
      <c r="Q154" s="17"/>
      <c r="V154" s="24"/>
    </row>
    <row r="155" spans="1:22" ht="28.5" customHeight="1" x14ac:dyDescent="0.2">
      <c r="A155" s="14">
        <v>139</v>
      </c>
      <c r="B155" s="15" t="s">
        <v>50</v>
      </c>
      <c r="C155" s="15" t="s">
        <v>477</v>
      </c>
      <c r="D155" s="15" t="s">
        <v>478</v>
      </c>
      <c r="E155" s="15" t="s">
        <v>478</v>
      </c>
      <c r="F155" s="15"/>
      <c r="G155" s="15"/>
      <c r="H155" s="15"/>
      <c r="I155" s="15" t="s">
        <v>45</v>
      </c>
      <c r="J155" s="16">
        <v>2</v>
      </c>
      <c r="K155" s="37"/>
      <c r="L155" s="37">
        <f t="shared" si="2"/>
        <v>0</v>
      </c>
      <c r="M155" s="37"/>
      <c r="N155" s="15" t="s">
        <v>479</v>
      </c>
      <c r="O155" s="23"/>
      <c r="P155" s="17"/>
      <c r="Q155" s="17"/>
      <c r="V155" s="24"/>
    </row>
    <row r="156" spans="1:22" ht="28.5" customHeight="1" x14ac:dyDescent="0.2">
      <c r="A156" s="14">
        <v>140</v>
      </c>
      <c r="B156" s="15" t="s">
        <v>50</v>
      </c>
      <c r="C156" s="15" t="s">
        <v>480</v>
      </c>
      <c r="D156" s="15" t="s">
        <v>481</v>
      </c>
      <c r="E156" s="15" t="s">
        <v>481</v>
      </c>
      <c r="F156" s="15"/>
      <c r="G156" s="15"/>
      <c r="H156" s="15"/>
      <c r="I156" s="15" t="s">
        <v>45</v>
      </c>
      <c r="J156" s="16">
        <v>2</v>
      </c>
      <c r="K156" s="37"/>
      <c r="L156" s="37">
        <f t="shared" si="2"/>
        <v>0</v>
      </c>
      <c r="M156" s="37"/>
      <c r="N156" s="15" t="s">
        <v>482</v>
      </c>
      <c r="O156" s="23"/>
      <c r="P156" s="17"/>
      <c r="Q156" s="17"/>
      <c r="V156" s="24"/>
    </row>
    <row r="157" spans="1:22" ht="28.5" customHeight="1" x14ac:dyDescent="0.2">
      <c r="A157" s="14">
        <v>141</v>
      </c>
      <c r="B157" s="15" t="s">
        <v>50</v>
      </c>
      <c r="C157" s="15" t="s">
        <v>483</v>
      </c>
      <c r="D157" s="15" t="s">
        <v>484</v>
      </c>
      <c r="E157" s="15" t="s">
        <v>484</v>
      </c>
      <c r="F157" s="15"/>
      <c r="G157" s="15"/>
      <c r="H157" s="15"/>
      <c r="I157" s="15" t="s">
        <v>45</v>
      </c>
      <c r="J157" s="16">
        <v>58</v>
      </c>
      <c r="K157" s="37"/>
      <c r="L157" s="37">
        <f t="shared" si="2"/>
        <v>0</v>
      </c>
      <c r="M157" s="37"/>
      <c r="N157" s="15" t="s">
        <v>485</v>
      </c>
      <c r="O157" s="23"/>
      <c r="P157" s="17"/>
      <c r="Q157" s="17"/>
      <c r="V157" s="24"/>
    </row>
    <row r="158" spans="1:22" ht="28.5" customHeight="1" x14ac:dyDescent="0.2">
      <c r="A158" s="14">
        <v>142</v>
      </c>
      <c r="B158" s="15" t="s">
        <v>50</v>
      </c>
      <c r="C158" s="15" t="s">
        <v>486</v>
      </c>
      <c r="D158" s="15" t="s">
        <v>487</v>
      </c>
      <c r="E158" s="15" t="s">
        <v>487</v>
      </c>
      <c r="F158" s="15"/>
      <c r="G158" s="15"/>
      <c r="H158" s="15"/>
      <c r="I158" s="15" t="s">
        <v>45</v>
      </c>
      <c r="J158" s="16">
        <v>31</v>
      </c>
      <c r="K158" s="37"/>
      <c r="L158" s="37">
        <f t="shared" si="2"/>
        <v>0</v>
      </c>
      <c r="M158" s="37"/>
      <c r="N158" s="15" t="s">
        <v>488</v>
      </c>
      <c r="O158" s="23"/>
      <c r="P158" s="17"/>
      <c r="Q158" s="17"/>
      <c r="V158" s="24"/>
    </row>
    <row r="159" spans="1:22" ht="28.5" customHeight="1" x14ac:dyDescent="0.2">
      <c r="A159" s="14">
        <v>143</v>
      </c>
      <c r="B159" s="15" t="s">
        <v>295</v>
      </c>
      <c r="C159" s="15" t="s">
        <v>489</v>
      </c>
      <c r="D159" s="15" t="s">
        <v>490</v>
      </c>
      <c r="E159" s="15" t="s">
        <v>490</v>
      </c>
      <c r="F159" s="15"/>
      <c r="G159" s="15"/>
      <c r="H159" s="15"/>
      <c r="I159" s="15" t="s">
        <v>45</v>
      </c>
      <c r="J159" s="16">
        <v>30</v>
      </c>
      <c r="K159" s="37"/>
      <c r="L159" s="37">
        <f t="shared" si="2"/>
        <v>0</v>
      </c>
      <c r="M159" s="37"/>
      <c r="N159" s="15" t="s">
        <v>491</v>
      </c>
      <c r="O159" s="23"/>
      <c r="P159" s="17"/>
      <c r="Q159" s="17"/>
      <c r="V159" s="24"/>
    </row>
    <row r="160" spans="1:22" ht="28.5" customHeight="1" x14ac:dyDescent="0.2">
      <c r="A160" s="14">
        <v>144</v>
      </c>
      <c r="B160" s="15" t="s">
        <v>295</v>
      </c>
      <c r="C160" s="15" t="s">
        <v>492</v>
      </c>
      <c r="D160" s="15" t="s">
        <v>493</v>
      </c>
      <c r="E160" s="15" t="s">
        <v>493</v>
      </c>
      <c r="F160" s="15"/>
      <c r="G160" s="15"/>
      <c r="H160" s="15"/>
      <c r="I160" s="15" t="s">
        <v>45</v>
      </c>
      <c r="J160" s="16">
        <v>32</v>
      </c>
      <c r="K160" s="37"/>
      <c r="L160" s="37">
        <f t="shared" si="2"/>
        <v>0</v>
      </c>
      <c r="M160" s="37"/>
      <c r="N160" s="15" t="s">
        <v>494</v>
      </c>
      <c r="O160" s="23"/>
      <c r="P160" s="17"/>
      <c r="Q160" s="17"/>
      <c r="V160" s="24"/>
    </row>
    <row r="161" spans="1:22" ht="103.5" customHeight="1" x14ac:dyDescent="0.2">
      <c r="A161" s="14">
        <v>145</v>
      </c>
      <c r="B161" s="15" t="s">
        <v>295</v>
      </c>
      <c r="C161" s="15" t="s">
        <v>495</v>
      </c>
      <c r="D161" s="15" t="s">
        <v>496</v>
      </c>
      <c r="E161" s="15" t="s">
        <v>496</v>
      </c>
      <c r="F161" s="15"/>
      <c r="G161" s="15"/>
      <c r="H161" s="15"/>
      <c r="I161" s="15" t="s">
        <v>45</v>
      </c>
      <c r="J161" s="19">
        <v>1303</v>
      </c>
      <c r="K161" s="37"/>
      <c r="L161" s="37">
        <f t="shared" si="2"/>
        <v>0</v>
      </c>
      <c r="M161" s="37"/>
      <c r="N161" s="15" t="s">
        <v>497</v>
      </c>
      <c r="O161" s="23"/>
      <c r="P161" s="17"/>
      <c r="Q161" s="17"/>
      <c r="V161" s="24"/>
    </row>
    <row r="162" spans="1:22" ht="103.5" customHeight="1" x14ac:dyDescent="0.2">
      <c r="A162" s="14">
        <v>146</v>
      </c>
      <c r="B162" s="15" t="s">
        <v>295</v>
      </c>
      <c r="C162" s="15" t="s">
        <v>498</v>
      </c>
      <c r="D162" s="15" t="s">
        <v>499</v>
      </c>
      <c r="E162" s="15" t="s">
        <v>499</v>
      </c>
      <c r="F162" s="15"/>
      <c r="G162" s="15"/>
      <c r="H162" s="15"/>
      <c r="I162" s="15" t="s">
        <v>45</v>
      </c>
      <c r="J162" s="16">
        <v>98</v>
      </c>
      <c r="K162" s="37"/>
      <c r="L162" s="37">
        <f t="shared" si="2"/>
        <v>0</v>
      </c>
      <c r="M162" s="37"/>
      <c r="N162" s="15" t="s">
        <v>500</v>
      </c>
      <c r="O162" s="23"/>
      <c r="P162" s="17"/>
      <c r="Q162" s="17"/>
      <c r="V162" s="24"/>
    </row>
    <row r="163" spans="1:22" ht="103.5" customHeight="1" x14ac:dyDescent="0.2">
      <c r="A163" s="14">
        <v>147</v>
      </c>
      <c r="B163" s="15" t="s">
        <v>295</v>
      </c>
      <c r="C163" s="15" t="s">
        <v>501</v>
      </c>
      <c r="D163" s="15" t="s">
        <v>502</v>
      </c>
      <c r="E163" s="15" t="s">
        <v>502</v>
      </c>
      <c r="F163" s="15"/>
      <c r="G163" s="15"/>
      <c r="H163" s="15"/>
      <c r="I163" s="15" t="s">
        <v>45</v>
      </c>
      <c r="J163" s="16">
        <v>92</v>
      </c>
      <c r="K163" s="37"/>
      <c r="L163" s="37">
        <f t="shared" si="2"/>
        <v>0</v>
      </c>
      <c r="M163" s="37"/>
      <c r="N163" s="15" t="s">
        <v>503</v>
      </c>
      <c r="O163" s="23"/>
      <c r="P163" s="17"/>
      <c r="Q163" s="17"/>
      <c r="V163" s="24"/>
    </row>
    <row r="164" spans="1:22" ht="103.5" customHeight="1" x14ac:dyDescent="0.2">
      <c r="A164" s="14">
        <v>148</v>
      </c>
      <c r="B164" s="15" t="s">
        <v>295</v>
      </c>
      <c r="C164" s="15" t="s">
        <v>504</v>
      </c>
      <c r="D164" s="15" t="s">
        <v>505</v>
      </c>
      <c r="E164" s="15" t="s">
        <v>505</v>
      </c>
      <c r="F164" s="15"/>
      <c r="G164" s="15"/>
      <c r="H164" s="15"/>
      <c r="I164" s="15" t="s">
        <v>45</v>
      </c>
      <c r="J164" s="16">
        <v>140</v>
      </c>
      <c r="K164" s="37"/>
      <c r="L164" s="37">
        <f t="shared" si="2"/>
        <v>0</v>
      </c>
      <c r="M164" s="37"/>
      <c r="N164" s="15" t="s">
        <v>506</v>
      </c>
      <c r="O164" s="23"/>
      <c r="P164" s="17"/>
      <c r="Q164" s="17"/>
      <c r="V164" s="24"/>
    </row>
    <row r="165" spans="1:22" ht="103.5" customHeight="1" x14ac:dyDescent="0.2">
      <c r="A165" s="14">
        <v>149</v>
      </c>
      <c r="B165" s="15" t="s">
        <v>295</v>
      </c>
      <c r="C165" s="15" t="s">
        <v>507</v>
      </c>
      <c r="D165" s="15" t="s">
        <v>508</v>
      </c>
      <c r="E165" s="15" t="s">
        <v>508</v>
      </c>
      <c r="F165" s="15"/>
      <c r="G165" s="15"/>
      <c r="H165" s="15"/>
      <c r="I165" s="15" t="s">
        <v>45</v>
      </c>
      <c r="J165" s="16">
        <v>223</v>
      </c>
      <c r="K165" s="37"/>
      <c r="L165" s="37">
        <f t="shared" si="2"/>
        <v>0</v>
      </c>
      <c r="M165" s="37"/>
      <c r="N165" s="15" t="s">
        <v>509</v>
      </c>
      <c r="O165" s="23"/>
      <c r="P165" s="17"/>
      <c r="Q165" s="17"/>
      <c r="V165" s="24"/>
    </row>
    <row r="166" spans="1:22" ht="103.5" customHeight="1" x14ac:dyDescent="0.2">
      <c r="A166" s="14">
        <v>150</v>
      </c>
      <c r="B166" s="15" t="s">
        <v>295</v>
      </c>
      <c r="C166" s="15" t="s">
        <v>510</v>
      </c>
      <c r="D166" s="15" t="s">
        <v>511</v>
      </c>
      <c r="E166" s="15" t="s">
        <v>511</v>
      </c>
      <c r="F166" s="15"/>
      <c r="G166" s="15"/>
      <c r="H166" s="15"/>
      <c r="I166" s="15" t="s">
        <v>45</v>
      </c>
      <c r="J166" s="16">
        <v>58</v>
      </c>
      <c r="K166" s="37"/>
      <c r="L166" s="37">
        <f t="shared" si="2"/>
        <v>0</v>
      </c>
      <c r="M166" s="37"/>
      <c r="N166" s="15" t="s">
        <v>512</v>
      </c>
      <c r="O166" s="23"/>
      <c r="P166" s="17"/>
      <c r="Q166" s="17"/>
      <c r="V166" s="24"/>
    </row>
    <row r="167" spans="1:22" ht="103.5" customHeight="1" x14ac:dyDescent="0.2">
      <c r="A167" s="14">
        <v>151</v>
      </c>
      <c r="B167" s="15" t="s">
        <v>295</v>
      </c>
      <c r="C167" s="15" t="s">
        <v>513</v>
      </c>
      <c r="D167" s="15" t="s">
        <v>514</v>
      </c>
      <c r="E167" s="15" t="s">
        <v>514</v>
      </c>
      <c r="F167" s="15"/>
      <c r="G167" s="15"/>
      <c r="H167" s="15"/>
      <c r="I167" s="15" t="s">
        <v>45</v>
      </c>
      <c r="J167" s="16">
        <v>10</v>
      </c>
      <c r="K167" s="37"/>
      <c r="L167" s="37">
        <f t="shared" si="2"/>
        <v>0</v>
      </c>
      <c r="M167" s="37"/>
      <c r="N167" s="15" t="s">
        <v>515</v>
      </c>
      <c r="O167" s="23"/>
      <c r="P167" s="17"/>
      <c r="Q167" s="17"/>
      <c r="V167" s="24"/>
    </row>
    <row r="168" spans="1:22" ht="103.5" customHeight="1" x14ac:dyDescent="0.2">
      <c r="A168" s="14">
        <v>152</v>
      </c>
      <c r="B168" s="15" t="s">
        <v>295</v>
      </c>
      <c r="C168" s="15" t="s">
        <v>516</v>
      </c>
      <c r="D168" s="15" t="s">
        <v>517</v>
      </c>
      <c r="E168" s="15" t="s">
        <v>517</v>
      </c>
      <c r="F168" s="15"/>
      <c r="G168" s="15"/>
      <c r="H168" s="15"/>
      <c r="I168" s="15" t="s">
        <v>45</v>
      </c>
      <c r="J168" s="16">
        <v>289</v>
      </c>
      <c r="K168" s="37"/>
      <c r="L168" s="37">
        <f t="shared" si="2"/>
        <v>0</v>
      </c>
      <c r="M168" s="37"/>
      <c r="N168" s="15" t="s">
        <v>518</v>
      </c>
      <c r="O168" s="23"/>
      <c r="P168" s="17"/>
      <c r="Q168" s="17"/>
      <c r="V168" s="24"/>
    </row>
    <row r="169" spans="1:22" ht="103.5" customHeight="1" x14ac:dyDescent="0.2">
      <c r="A169" s="14">
        <v>153</v>
      </c>
      <c r="B169" s="15" t="s">
        <v>295</v>
      </c>
      <c r="C169" s="15" t="s">
        <v>519</v>
      </c>
      <c r="D169" s="15" t="s">
        <v>520</v>
      </c>
      <c r="E169" s="15" t="s">
        <v>520</v>
      </c>
      <c r="F169" s="15"/>
      <c r="G169" s="15"/>
      <c r="H169" s="15"/>
      <c r="I169" s="15" t="s">
        <v>45</v>
      </c>
      <c r="J169" s="16">
        <v>71</v>
      </c>
      <c r="K169" s="37"/>
      <c r="L169" s="37">
        <f t="shared" si="2"/>
        <v>0</v>
      </c>
      <c r="M169" s="37"/>
      <c r="N169" s="15" t="s">
        <v>521</v>
      </c>
      <c r="O169" s="23"/>
      <c r="P169" s="17"/>
      <c r="Q169" s="17"/>
      <c r="V169" s="24"/>
    </row>
    <row r="170" spans="1:22" ht="103.5" customHeight="1" x14ac:dyDescent="0.2">
      <c r="A170" s="14">
        <v>154</v>
      </c>
      <c r="B170" s="15" t="s">
        <v>295</v>
      </c>
      <c r="C170" s="15" t="s">
        <v>522</v>
      </c>
      <c r="D170" s="15" t="s">
        <v>523</v>
      </c>
      <c r="E170" s="15" t="s">
        <v>523</v>
      </c>
      <c r="F170" s="15"/>
      <c r="G170" s="15"/>
      <c r="H170" s="15"/>
      <c r="I170" s="15" t="s">
        <v>45</v>
      </c>
      <c r="J170" s="16">
        <v>77</v>
      </c>
      <c r="K170" s="37"/>
      <c r="L170" s="37">
        <f t="shared" si="2"/>
        <v>0</v>
      </c>
      <c r="M170" s="37"/>
      <c r="N170" s="15" t="s">
        <v>524</v>
      </c>
      <c r="O170" s="23"/>
      <c r="P170" s="17"/>
      <c r="Q170" s="17"/>
      <c r="V170" s="24"/>
    </row>
    <row r="171" spans="1:22" ht="103.5" customHeight="1" x14ac:dyDescent="0.2">
      <c r="A171" s="14">
        <v>155</v>
      </c>
      <c r="B171" s="15" t="s">
        <v>295</v>
      </c>
      <c r="C171" s="15" t="s">
        <v>525</v>
      </c>
      <c r="D171" s="15" t="s">
        <v>526</v>
      </c>
      <c r="E171" s="15" t="s">
        <v>526</v>
      </c>
      <c r="F171" s="15"/>
      <c r="G171" s="15"/>
      <c r="H171" s="15"/>
      <c r="I171" s="15" t="s">
        <v>45</v>
      </c>
      <c r="J171" s="16">
        <v>65</v>
      </c>
      <c r="K171" s="37"/>
      <c r="L171" s="37">
        <f t="shared" si="2"/>
        <v>0</v>
      </c>
      <c r="M171" s="37"/>
      <c r="N171" s="15" t="s">
        <v>527</v>
      </c>
      <c r="O171" s="23"/>
      <c r="P171" s="17"/>
      <c r="Q171" s="17"/>
      <c r="V171" s="24"/>
    </row>
    <row r="172" spans="1:22" ht="103.5" customHeight="1" x14ac:dyDescent="0.2">
      <c r="A172" s="14">
        <v>156</v>
      </c>
      <c r="B172" s="15" t="s">
        <v>295</v>
      </c>
      <c r="C172" s="15" t="s">
        <v>528</v>
      </c>
      <c r="D172" s="15" t="s">
        <v>529</v>
      </c>
      <c r="E172" s="15" t="s">
        <v>529</v>
      </c>
      <c r="F172" s="15"/>
      <c r="G172" s="15"/>
      <c r="H172" s="15"/>
      <c r="I172" s="15" t="s">
        <v>45</v>
      </c>
      <c r="J172" s="16">
        <v>66</v>
      </c>
      <c r="K172" s="37"/>
      <c r="L172" s="37">
        <f t="shared" si="2"/>
        <v>0</v>
      </c>
      <c r="M172" s="37"/>
      <c r="N172" s="15" t="s">
        <v>530</v>
      </c>
      <c r="O172" s="23"/>
      <c r="P172" s="17"/>
      <c r="Q172" s="17"/>
      <c r="V172" s="24"/>
    </row>
    <row r="173" spans="1:22" ht="103.5" customHeight="1" x14ac:dyDescent="0.2">
      <c r="A173" s="14">
        <v>157</v>
      </c>
      <c r="B173" s="15" t="s">
        <v>295</v>
      </c>
      <c r="C173" s="15" t="s">
        <v>531</v>
      </c>
      <c r="D173" s="15" t="s">
        <v>532</v>
      </c>
      <c r="E173" s="15" t="s">
        <v>532</v>
      </c>
      <c r="F173" s="15"/>
      <c r="G173" s="15"/>
      <c r="H173" s="15"/>
      <c r="I173" s="15" t="s">
        <v>45</v>
      </c>
      <c r="J173" s="16">
        <v>51</v>
      </c>
      <c r="K173" s="37"/>
      <c r="L173" s="37">
        <f t="shared" si="2"/>
        <v>0</v>
      </c>
      <c r="M173" s="37"/>
      <c r="N173" s="15" t="s">
        <v>533</v>
      </c>
      <c r="O173" s="23"/>
      <c r="P173" s="17"/>
      <c r="Q173" s="17"/>
      <c r="V173" s="24"/>
    </row>
    <row r="174" spans="1:22" ht="103.5" customHeight="1" x14ac:dyDescent="0.2">
      <c r="A174" s="14">
        <v>158</v>
      </c>
      <c r="B174" s="15" t="s">
        <v>295</v>
      </c>
      <c r="C174" s="15" t="s">
        <v>534</v>
      </c>
      <c r="D174" s="15" t="s">
        <v>535</v>
      </c>
      <c r="E174" s="15" t="s">
        <v>535</v>
      </c>
      <c r="F174" s="15"/>
      <c r="G174" s="15"/>
      <c r="H174" s="15"/>
      <c r="I174" s="15" t="s">
        <v>45</v>
      </c>
      <c r="J174" s="16">
        <v>43</v>
      </c>
      <c r="K174" s="37"/>
      <c r="L174" s="37">
        <f t="shared" si="2"/>
        <v>0</v>
      </c>
      <c r="M174" s="37"/>
      <c r="N174" s="15" t="s">
        <v>536</v>
      </c>
      <c r="O174" s="23"/>
      <c r="P174" s="17"/>
      <c r="Q174" s="17"/>
      <c r="V174" s="24"/>
    </row>
    <row r="175" spans="1:22" ht="103.5" customHeight="1" x14ac:dyDescent="0.2">
      <c r="A175" s="14">
        <v>159</v>
      </c>
      <c r="B175" s="15" t="s">
        <v>295</v>
      </c>
      <c r="C175" s="15" t="s">
        <v>537</v>
      </c>
      <c r="D175" s="15" t="s">
        <v>538</v>
      </c>
      <c r="E175" s="15" t="s">
        <v>538</v>
      </c>
      <c r="F175" s="15"/>
      <c r="G175" s="15"/>
      <c r="H175" s="15"/>
      <c r="I175" s="15" t="s">
        <v>45</v>
      </c>
      <c r="J175" s="16">
        <v>42</v>
      </c>
      <c r="K175" s="37"/>
      <c r="L175" s="37">
        <f t="shared" si="2"/>
        <v>0</v>
      </c>
      <c r="M175" s="37"/>
      <c r="N175" s="15" t="s">
        <v>539</v>
      </c>
      <c r="O175" s="23"/>
      <c r="P175" s="17"/>
      <c r="Q175" s="17"/>
      <c r="V175" s="24"/>
    </row>
    <row r="176" spans="1:22" ht="103.5" customHeight="1" x14ac:dyDescent="0.2">
      <c r="A176" s="14">
        <v>160</v>
      </c>
      <c r="B176" s="15" t="s">
        <v>295</v>
      </c>
      <c r="C176" s="15" t="s">
        <v>540</v>
      </c>
      <c r="D176" s="15" t="s">
        <v>541</v>
      </c>
      <c r="E176" s="15" t="s">
        <v>541</v>
      </c>
      <c r="F176" s="15"/>
      <c r="G176" s="15"/>
      <c r="H176" s="15"/>
      <c r="I176" s="15" t="s">
        <v>45</v>
      </c>
      <c r="J176" s="16">
        <v>41</v>
      </c>
      <c r="K176" s="37"/>
      <c r="L176" s="37">
        <f t="shared" si="2"/>
        <v>0</v>
      </c>
      <c r="M176" s="37"/>
      <c r="N176" s="15" t="s">
        <v>542</v>
      </c>
      <c r="O176" s="23"/>
      <c r="P176" s="17"/>
      <c r="Q176" s="17"/>
      <c r="V176" s="24"/>
    </row>
    <row r="177" spans="1:22" ht="103.5" customHeight="1" x14ac:dyDescent="0.2">
      <c r="A177" s="14">
        <v>161</v>
      </c>
      <c r="B177" s="15" t="s">
        <v>295</v>
      </c>
      <c r="C177" s="15" t="s">
        <v>543</v>
      </c>
      <c r="D177" s="15" t="s">
        <v>544</v>
      </c>
      <c r="E177" s="15" t="s">
        <v>544</v>
      </c>
      <c r="F177" s="15"/>
      <c r="G177" s="15"/>
      <c r="H177" s="15"/>
      <c r="I177" s="15" t="s">
        <v>45</v>
      </c>
      <c r="J177" s="16">
        <v>112</v>
      </c>
      <c r="K177" s="37"/>
      <c r="L177" s="37">
        <f t="shared" si="2"/>
        <v>0</v>
      </c>
      <c r="M177" s="37"/>
      <c r="N177" s="15" t="s">
        <v>545</v>
      </c>
      <c r="O177" s="23"/>
      <c r="P177" s="17"/>
      <c r="Q177" s="17"/>
      <c r="V177" s="24"/>
    </row>
    <row r="178" spans="1:22" ht="103.5" customHeight="1" x14ac:dyDescent="0.2">
      <c r="A178" s="14">
        <v>162</v>
      </c>
      <c r="B178" s="15" t="s">
        <v>295</v>
      </c>
      <c r="C178" s="15" t="s">
        <v>546</v>
      </c>
      <c r="D178" s="15" t="s">
        <v>547</v>
      </c>
      <c r="E178" s="15" t="s">
        <v>547</v>
      </c>
      <c r="F178" s="15"/>
      <c r="G178" s="15"/>
      <c r="H178" s="15"/>
      <c r="I178" s="15" t="s">
        <v>45</v>
      </c>
      <c r="J178" s="16">
        <v>63</v>
      </c>
      <c r="K178" s="37"/>
      <c r="L178" s="37">
        <f t="shared" si="2"/>
        <v>0</v>
      </c>
      <c r="M178" s="37"/>
      <c r="N178" s="15" t="s">
        <v>548</v>
      </c>
      <c r="O178" s="23"/>
      <c r="P178" s="17"/>
      <c r="Q178" s="17"/>
      <c r="V178" s="24"/>
    </row>
    <row r="179" spans="1:22" ht="103.5" customHeight="1" x14ac:dyDescent="0.2">
      <c r="A179" s="14">
        <v>163</v>
      </c>
      <c r="B179" s="15" t="s">
        <v>295</v>
      </c>
      <c r="C179" s="15" t="s">
        <v>549</v>
      </c>
      <c r="D179" s="15" t="s">
        <v>550</v>
      </c>
      <c r="E179" s="15" t="s">
        <v>550</v>
      </c>
      <c r="F179" s="15"/>
      <c r="G179" s="15"/>
      <c r="H179" s="15"/>
      <c r="I179" s="15" t="s">
        <v>45</v>
      </c>
      <c r="J179" s="16">
        <v>65</v>
      </c>
      <c r="K179" s="37"/>
      <c r="L179" s="37">
        <f t="shared" si="2"/>
        <v>0</v>
      </c>
      <c r="M179" s="37"/>
      <c r="N179" s="15" t="s">
        <v>551</v>
      </c>
      <c r="O179" s="23"/>
      <c r="P179" s="17"/>
      <c r="Q179" s="17"/>
      <c r="V179" s="24"/>
    </row>
    <row r="180" spans="1:22" ht="103.5" customHeight="1" x14ac:dyDescent="0.2">
      <c r="A180" s="14">
        <v>164</v>
      </c>
      <c r="B180" s="15" t="s">
        <v>295</v>
      </c>
      <c r="C180" s="15" t="s">
        <v>552</v>
      </c>
      <c r="D180" s="15" t="s">
        <v>553</v>
      </c>
      <c r="E180" s="15" t="s">
        <v>553</v>
      </c>
      <c r="F180" s="15"/>
      <c r="G180" s="15"/>
      <c r="H180" s="15"/>
      <c r="I180" s="15" t="s">
        <v>45</v>
      </c>
      <c r="J180" s="16">
        <v>187</v>
      </c>
      <c r="K180" s="37"/>
      <c r="L180" s="37">
        <f t="shared" si="2"/>
        <v>0</v>
      </c>
      <c r="M180" s="37"/>
      <c r="N180" s="15" t="s">
        <v>554</v>
      </c>
      <c r="O180" s="23"/>
      <c r="P180" s="17"/>
      <c r="Q180" s="17"/>
      <c r="V180" s="24"/>
    </row>
    <row r="181" spans="1:22" ht="103.5" customHeight="1" x14ac:dyDescent="0.2">
      <c r="A181" s="14">
        <v>165</v>
      </c>
      <c r="B181" s="15" t="s">
        <v>295</v>
      </c>
      <c r="C181" s="15" t="s">
        <v>555</v>
      </c>
      <c r="D181" s="15" t="s">
        <v>556</v>
      </c>
      <c r="E181" s="15" t="s">
        <v>556</v>
      </c>
      <c r="F181" s="15"/>
      <c r="G181" s="15"/>
      <c r="H181" s="15"/>
      <c r="I181" s="15" t="s">
        <v>45</v>
      </c>
      <c r="J181" s="16">
        <v>175</v>
      </c>
      <c r="K181" s="37"/>
      <c r="L181" s="37">
        <f t="shared" si="2"/>
        <v>0</v>
      </c>
      <c r="M181" s="37"/>
      <c r="N181" s="15" t="s">
        <v>557</v>
      </c>
      <c r="O181" s="23"/>
      <c r="P181" s="17"/>
      <c r="Q181" s="17"/>
      <c r="V181" s="24"/>
    </row>
    <row r="182" spans="1:22" ht="103.5" customHeight="1" x14ac:dyDescent="0.2">
      <c r="A182" s="14">
        <v>166</v>
      </c>
      <c r="B182" s="15" t="s">
        <v>295</v>
      </c>
      <c r="C182" s="15" t="s">
        <v>558</v>
      </c>
      <c r="D182" s="15" t="s">
        <v>559</v>
      </c>
      <c r="E182" s="15" t="s">
        <v>559</v>
      </c>
      <c r="F182" s="15"/>
      <c r="G182" s="15"/>
      <c r="H182" s="15"/>
      <c r="I182" s="15" t="s">
        <v>45</v>
      </c>
      <c r="J182" s="16">
        <v>579</v>
      </c>
      <c r="K182" s="37"/>
      <c r="L182" s="37">
        <f t="shared" si="2"/>
        <v>0</v>
      </c>
      <c r="M182" s="37"/>
      <c r="N182" s="15" t="s">
        <v>560</v>
      </c>
      <c r="O182" s="23"/>
      <c r="P182" s="17"/>
      <c r="Q182" s="17"/>
      <c r="V182" s="24"/>
    </row>
    <row r="183" spans="1:22" ht="103.5" customHeight="1" x14ac:dyDescent="0.2">
      <c r="A183" s="14">
        <v>167</v>
      </c>
      <c r="B183" s="15" t="s">
        <v>295</v>
      </c>
      <c r="C183" s="15" t="s">
        <v>561</v>
      </c>
      <c r="D183" s="15" t="s">
        <v>562</v>
      </c>
      <c r="E183" s="15" t="s">
        <v>562</v>
      </c>
      <c r="F183" s="15"/>
      <c r="G183" s="15"/>
      <c r="H183" s="15"/>
      <c r="I183" s="15" t="s">
        <v>45</v>
      </c>
      <c r="J183" s="16">
        <v>193</v>
      </c>
      <c r="K183" s="37"/>
      <c r="L183" s="37">
        <f t="shared" si="2"/>
        <v>0</v>
      </c>
      <c r="M183" s="37"/>
      <c r="N183" s="15" t="s">
        <v>563</v>
      </c>
      <c r="O183" s="23"/>
      <c r="P183" s="17"/>
      <c r="Q183" s="17"/>
      <c r="V183" s="24"/>
    </row>
    <row r="184" spans="1:22" ht="63" customHeight="1" x14ac:dyDescent="0.2">
      <c r="A184" s="14">
        <v>168</v>
      </c>
      <c r="B184" s="15" t="s">
        <v>295</v>
      </c>
      <c r="C184" s="15" t="s">
        <v>564</v>
      </c>
      <c r="D184" s="15" t="s">
        <v>565</v>
      </c>
      <c r="E184" s="15" t="s">
        <v>565</v>
      </c>
      <c r="F184" s="15"/>
      <c r="G184" s="15"/>
      <c r="H184" s="15"/>
      <c r="I184" s="15" t="s">
        <v>45</v>
      </c>
      <c r="J184" s="16">
        <v>24</v>
      </c>
      <c r="K184" s="37"/>
      <c r="L184" s="37">
        <f t="shared" si="2"/>
        <v>0</v>
      </c>
      <c r="M184" s="37"/>
      <c r="N184" s="15" t="s">
        <v>566</v>
      </c>
      <c r="O184" s="23"/>
      <c r="P184" s="17"/>
      <c r="Q184" s="17"/>
      <c r="V184" s="24"/>
    </row>
    <row r="185" spans="1:22" ht="103.5" customHeight="1" x14ac:dyDescent="0.2">
      <c r="A185" s="14">
        <v>169</v>
      </c>
      <c r="B185" s="15" t="s">
        <v>295</v>
      </c>
      <c r="C185" s="15" t="s">
        <v>567</v>
      </c>
      <c r="D185" s="15" t="s">
        <v>568</v>
      </c>
      <c r="E185" s="15" t="s">
        <v>568</v>
      </c>
      <c r="F185" s="15"/>
      <c r="G185" s="15"/>
      <c r="H185" s="15"/>
      <c r="I185" s="15" t="s">
        <v>45</v>
      </c>
      <c r="J185" s="16">
        <v>86</v>
      </c>
      <c r="K185" s="37"/>
      <c r="L185" s="37">
        <f t="shared" si="2"/>
        <v>0</v>
      </c>
      <c r="M185" s="37"/>
      <c r="N185" s="15" t="s">
        <v>569</v>
      </c>
      <c r="O185" s="23"/>
      <c r="P185" s="17"/>
      <c r="Q185" s="17"/>
      <c r="V185" s="24"/>
    </row>
    <row r="186" spans="1:22" ht="103.5" customHeight="1" x14ac:dyDescent="0.2">
      <c r="A186" s="14">
        <v>170</v>
      </c>
      <c r="B186" s="15" t="s">
        <v>50</v>
      </c>
      <c r="C186" s="15" t="s">
        <v>570</v>
      </c>
      <c r="D186" s="15" t="s">
        <v>571</v>
      </c>
      <c r="E186" s="15" t="s">
        <v>571</v>
      </c>
      <c r="F186" s="15"/>
      <c r="G186" s="15"/>
      <c r="H186" s="15"/>
      <c r="I186" s="15" t="s">
        <v>45</v>
      </c>
      <c r="J186" s="16">
        <v>190</v>
      </c>
      <c r="K186" s="37"/>
      <c r="L186" s="37">
        <f t="shared" si="2"/>
        <v>0</v>
      </c>
      <c r="M186" s="37"/>
      <c r="N186" s="15" t="s">
        <v>572</v>
      </c>
      <c r="O186" s="23"/>
      <c r="P186" s="17"/>
      <c r="Q186" s="17"/>
      <c r="V186" s="24"/>
    </row>
    <row r="187" spans="1:22" ht="103.5" customHeight="1" x14ac:dyDescent="0.2">
      <c r="A187" s="14">
        <v>171</v>
      </c>
      <c r="B187" s="15" t="s">
        <v>573</v>
      </c>
      <c r="C187" s="15" t="s">
        <v>574</v>
      </c>
      <c r="D187" s="15" t="s">
        <v>575</v>
      </c>
      <c r="E187" s="15" t="s">
        <v>575</v>
      </c>
      <c r="F187" s="15"/>
      <c r="G187" s="15"/>
      <c r="H187" s="15"/>
      <c r="I187" s="15" t="s">
        <v>45</v>
      </c>
      <c r="J187" s="16">
        <v>315</v>
      </c>
      <c r="K187" s="37"/>
      <c r="L187" s="37">
        <f t="shared" si="2"/>
        <v>0</v>
      </c>
      <c r="M187" s="37"/>
      <c r="N187" s="15" t="s">
        <v>576</v>
      </c>
      <c r="O187" s="23"/>
      <c r="P187" s="17"/>
      <c r="Q187" s="18" t="s">
        <v>208</v>
      </c>
      <c r="V187" s="24"/>
    </row>
    <row r="188" spans="1:22" ht="103.5" customHeight="1" x14ac:dyDescent="0.2">
      <c r="A188" s="14">
        <v>172</v>
      </c>
      <c r="B188" s="15" t="s">
        <v>305</v>
      </c>
      <c r="C188" s="15" t="s">
        <v>577</v>
      </c>
      <c r="D188" s="15" t="s">
        <v>578</v>
      </c>
      <c r="E188" s="15" t="s">
        <v>579</v>
      </c>
      <c r="F188" s="15"/>
      <c r="G188" s="15"/>
      <c r="H188" s="15"/>
      <c r="I188" s="15" t="s">
        <v>45</v>
      </c>
      <c r="J188" s="19">
        <v>6002</v>
      </c>
      <c r="K188" s="37"/>
      <c r="L188" s="37">
        <f t="shared" si="2"/>
        <v>0</v>
      </c>
      <c r="M188" s="37"/>
      <c r="N188" s="15" t="s">
        <v>580</v>
      </c>
      <c r="O188" s="23"/>
      <c r="P188" s="17"/>
      <c r="Q188" s="17"/>
      <c r="V188" s="24"/>
    </row>
    <row r="189" spans="1:22" ht="54.75" customHeight="1" x14ac:dyDescent="0.2">
      <c r="A189" s="14">
        <v>173</v>
      </c>
      <c r="B189" s="15" t="s">
        <v>295</v>
      </c>
      <c r="C189" s="15" t="s">
        <v>581</v>
      </c>
      <c r="D189" s="15" t="s">
        <v>582</v>
      </c>
      <c r="E189" s="15" t="s">
        <v>582</v>
      </c>
      <c r="F189" s="15"/>
      <c r="G189" s="15"/>
      <c r="H189" s="15"/>
      <c r="I189" s="15" t="s">
        <v>45</v>
      </c>
      <c r="J189" s="16">
        <v>1</v>
      </c>
      <c r="K189" s="37"/>
      <c r="L189" s="37">
        <f t="shared" si="2"/>
        <v>0</v>
      </c>
      <c r="M189" s="37"/>
      <c r="N189" s="15" t="s">
        <v>476</v>
      </c>
      <c r="O189" s="23"/>
      <c r="P189" s="17"/>
      <c r="Q189" s="17"/>
      <c r="V189" s="24"/>
    </row>
    <row r="190" spans="1:22" ht="54.75" customHeight="1" x14ac:dyDescent="0.2">
      <c r="A190" s="14">
        <v>174</v>
      </c>
      <c r="B190" s="15" t="s">
        <v>453</v>
      </c>
      <c r="C190" s="15" t="s">
        <v>583</v>
      </c>
      <c r="D190" s="15" t="s">
        <v>584</v>
      </c>
      <c r="E190" s="15" t="s">
        <v>584</v>
      </c>
      <c r="F190" s="15"/>
      <c r="G190" s="15"/>
      <c r="H190" s="15"/>
      <c r="I190" s="15" t="s">
        <v>45</v>
      </c>
      <c r="J190" s="16">
        <v>4</v>
      </c>
      <c r="K190" s="37"/>
      <c r="L190" s="37">
        <f t="shared" si="2"/>
        <v>0</v>
      </c>
      <c r="M190" s="37"/>
      <c r="N190" s="15" t="s">
        <v>463</v>
      </c>
      <c r="O190" s="23"/>
      <c r="P190" s="17"/>
      <c r="Q190" s="17"/>
      <c r="V190" s="24"/>
    </row>
    <row r="191" spans="1:22" ht="54.75" customHeight="1" x14ac:dyDescent="0.2">
      <c r="A191" s="14">
        <v>175</v>
      </c>
      <c r="B191" s="15" t="s">
        <v>295</v>
      </c>
      <c r="C191" s="15" t="s">
        <v>585</v>
      </c>
      <c r="D191" s="15" t="s">
        <v>586</v>
      </c>
      <c r="E191" s="15" t="s">
        <v>586</v>
      </c>
      <c r="F191" s="15"/>
      <c r="G191" s="15"/>
      <c r="H191" s="15"/>
      <c r="I191" s="15" t="s">
        <v>45</v>
      </c>
      <c r="J191" s="16">
        <v>5</v>
      </c>
      <c r="K191" s="37"/>
      <c r="L191" s="37">
        <f t="shared" si="2"/>
        <v>0</v>
      </c>
      <c r="M191" s="37"/>
      <c r="N191" s="15" t="s">
        <v>587</v>
      </c>
      <c r="O191" s="23"/>
      <c r="P191" s="17"/>
      <c r="Q191" s="17"/>
      <c r="V191" s="24"/>
    </row>
    <row r="192" spans="1:22" ht="103.5" customHeight="1" x14ac:dyDescent="0.2">
      <c r="A192" s="14">
        <v>176</v>
      </c>
      <c r="B192" s="15" t="s">
        <v>295</v>
      </c>
      <c r="C192" s="15" t="s">
        <v>588</v>
      </c>
      <c r="D192" s="15" t="s">
        <v>589</v>
      </c>
      <c r="E192" s="15" t="s">
        <v>589</v>
      </c>
      <c r="F192" s="15"/>
      <c r="G192" s="15"/>
      <c r="H192" s="15"/>
      <c r="I192" s="15" t="s">
        <v>45</v>
      </c>
      <c r="J192" s="16">
        <v>51</v>
      </c>
      <c r="K192" s="37"/>
      <c r="L192" s="37">
        <f t="shared" si="2"/>
        <v>0</v>
      </c>
      <c r="M192" s="37"/>
      <c r="N192" s="15" t="s">
        <v>590</v>
      </c>
      <c r="O192" s="23"/>
      <c r="P192" s="17"/>
      <c r="Q192" s="17"/>
      <c r="V192" s="24"/>
    </row>
    <row r="193" spans="1:22" ht="103.5" customHeight="1" x14ac:dyDescent="0.2">
      <c r="A193" s="14">
        <v>177</v>
      </c>
      <c r="B193" s="15" t="s">
        <v>453</v>
      </c>
      <c r="C193" s="15" t="s">
        <v>591</v>
      </c>
      <c r="D193" s="15" t="s">
        <v>592</v>
      </c>
      <c r="E193" s="15" t="s">
        <v>592</v>
      </c>
      <c r="F193" s="15"/>
      <c r="G193" s="15"/>
      <c r="H193" s="15"/>
      <c r="I193" s="15" t="s">
        <v>45</v>
      </c>
      <c r="J193" s="16">
        <v>44</v>
      </c>
      <c r="K193" s="37"/>
      <c r="L193" s="37">
        <f t="shared" si="2"/>
        <v>0</v>
      </c>
      <c r="M193" s="37"/>
      <c r="N193" s="15" t="s">
        <v>593</v>
      </c>
      <c r="O193" s="23"/>
      <c r="P193" s="17"/>
      <c r="Q193" s="17"/>
      <c r="V193" s="24"/>
    </row>
    <row r="194" spans="1:22" ht="103.5" customHeight="1" x14ac:dyDescent="0.2">
      <c r="A194" s="14">
        <v>178</v>
      </c>
      <c r="B194" s="15" t="s">
        <v>295</v>
      </c>
      <c r="C194" s="15" t="s">
        <v>594</v>
      </c>
      <c r="D194" s="15" t="s">
        <v>595</v>
      </c>
      <c r="E194" s="15" t="s">
        <v>595</v>
      </c>
      <c r="F194" s="15"/>
      <c r="G194" s="15"/>
      <c r="H194" s="15"/>
      <c r="I194" s="15" t="s">
        <v>45</v>
      </c>
      <c r="J194" s="16">
        <v>128</v>
      </c>
      <c r="K194" s="37"/>
      <c r="L194" s="37">
        <f t="shared" si="2"/>
        <v>0</v>
      </c>
      <c r="M194" s="37"/>
      <c r="N194" s="15" t="s">
        <v>596</v>
      </c>
      <c r="O194" s="23"/>
      <c r="P194" s="17"/>
      <c r="Q194" s="17"/>
      <c r="V194" s="24"/>
    </row>
    <row r="195" spans="1:22" ht="103.5" customHeight="1" x14ac:dyDescent="0.2">
      <c r="A195" s="14">
        <v>179</v>
      </c>
      <c r="B195" s="15" t="s">
        <v>295</v>
      </c>
      <c r="C195" s="15" t="s">
        <v>597</v>
      </c>
      <c r="D195" s="15" t="s">
        <v>598</v>
      </c>
      <c r="E195" s="15" t="s">
        <v>598</v>
      </c>
      <c r="F195" s="15"/>
      <c r="G195" s="15"/>
      <c r="H195" s="15"/>
      <c r="I195" s="15" t="s">
        <v>599</v>
      </c>
      <c r="J195" s="16">
        <v>70</v>
      </c>
      <c r="K195" s="37"/>
      <c r="L195" s="37">
        <f t="shared" si="2"/>
        <v>0</v>
      </c>
      <c r="M195" s="37"/>
      <c r="N195" s="15" t="s">
        <v>600</v>
      </c>
      <c r="O195" s="23"/>
      <c r="P195" s="17"/>
      <c r="Q195" s="17"/>
      <c r="V195" s="24"/>
    </row>
    <row r="196" spans="1:22" ht="53.25" customHeight="1" x14ac:dyDescent="0.2">
      <c r="A196" s="14">
        <v>180</v>
      </c>
      <c r="B196" s="15" t="s">
        <v>50</v>
      </c>
      <c r="C196" s="15" t="s">
        <v>601</v>
      </c>
      <c r="D196" s="15" t="s">
        <v>602</v>
      </c>
      <c r="E196" s="15" t="s">
        <v>602</v>
      </c>
      <c r="F196" s="15"/>
      <c r="G196" s="15"/>
      <c r="H196" s="15"/>
      <c r="I196" s="15" t="s">
        <v>45</v>
      </c>
      <c r="J196" s="16">
        <v>10</v>
      </c>
      <c r="K196" s="37"/>
      <c r="L196" s="37">
        <f t="shared" si="2"/>
        <v>0</v>
      </c>
      <c r="M196" s="37"/>
      <c r="N196" s="15" t="s">
        <v>603</v>
      </c>
      <c r="O196" s="23"/>
      <c r="P196" s="17"/>
      <c r="Q196" s="17"/>
      <c r="V196" s="24"/>
    </row>
    <row r="197" spans="1:22" ht="53.25" customHeight="1" x14ac:dyDescent="0.2">
      <c r="A197" s="14">
        <v>181</v>
      </c>
      <c r="B197" s="15" t="s">
        <v>50</v>
      </c>
      <c r="C197" s="15" t="s">
        <v>604</v>
      </c>
      <c r="D197" s="15" t="s">
        <v>605</v>
      </c>
      <c r="E197" s="15" t="s">
        <v>605</v>
      </c>
      <c r="F197" s="15"/>
      <c r="G197" s="15"/>
      <c r="H197" s="15"/>
      <c r="I197" s="15" t="s">
        <v>45</v>
      </c>
      <c r="J197" s="16">
        <v>2</v>
      </c>
      <c r="K197" s="37"/>
      <c r="L197" s="37">
        <f t="shared" si="2"/>
        <v>0</v>
      </c>
      <c r="M197" s="37"/>
      <c r="N197" s="15" t="s">
        <v>606</v>
      </c>
      <c r="O197" s="23"/>
      <c r="P197" s="17"/>
      <c r="Q197" s="17"/>
      <c r="V197" s="24"/>
    </row>
    <row r="198" spans="1:22" ht="103.5" customHeight="1" x14ac:dyDescent="0.2">
      <c r="A198" s="14">
        <v>182</v>
      </c>
      <c r="B198" s="15" t="s">
        <v>423</v>
      </c>
      <c r="C198" s="15" t="s">
        <v>607</v>
      </c>
      <c r="D198" s="15" t="s">
        <v>608</v>
      </c>
      <c r="E198" s="15" t="s">
        <v>608</v>
      </c>
      <c r="F198" s="15"/>
      <c r="G198" s="15"/>
      <c r="H198" s="15"/>
      <c r="I198" s="15" t="s">
        <v>45</v>
      </c>
      <c r="J198" s="16">
        <v>85</v>
      </c>
      <c r="K198" s="37"/>
      <c r="L198" s="37">
        <f t="shared" si="2"/>
        <v>0</v>
      </c>
      <c r="M198" s="37"/>
      <c r="N198" s="15" t="s">
        <v>609</v>
      </c>
      <c r="O198" s="23"/>
      <c r="P198" s="17"/>
      <c r="Q198" s="17"/>
      <c r="V198" s="24"/>
    </row>
    <row r="199" spans="1:22" ht="103.5" customHeight="1" x14ac:dyDescent="0.2">
      <c r="A199" s="14">
        <v>183</v>
      </c>
      <c r="B199" s="15" t="s">
        <v>423</v>
      </c>
      <c r="C199" s="15" t="s">
        <v>610</v>
      </c>
      <c r="D199" s="15" t="s">
        <v>611</v>
      </c>
      <c r="E199" s="15" t="s">
        <v>611</v>
      </c>
      <c r="F199" s="15"/>
      <c r="G199" s="15"/>
      <c r="H199" s="15"/>
      <c r="I199" s="15" t="s">
        <v>45</v>
      </c>
      <c r="J199" s="16">
        <v>79</v>
      </c>
      <c r="K199" s="37"/>
      <c r="L199" s="37">
        <f t="shared" si="2"/>
        <v>0</v>
      </c>
      <c r="M199" s="37"/>
      <c r="N199" s="15" t="s">
        <v>612</v>
      </c>
      <c r="O199" s="23"/>
      <c r="P199" s="17"/>
      <c r="Q199" s="17"/>
      <c r="V199" s="24"/>
    </row>
    <row r="200" spans="1:22" ht="84.75" customHeight="1" x14ac:dyDescent="0.2">
      <c r="A200" s="14">
        <v>184</v>
      </c>
      <c r="B200" s="15" t="s">
        <v>423</v>
      </c>
      <c r="C200" s="15" t="s">
        <v>613</v>
      </c>
      <c r="D200" s="15" t="s">
        <v>614</v>
      </c>
      <c r="E200" s="15" t="s">
        <v>614</v>
      </c>
      <c r="F200" s="15"/>
      <c r="G200" s="15"/>
      <c r="H200" s="15"/>
      <c r="I200" s="15" t="s">
        <v>45</v>
      </c>
      <c r="J200" s="16">
        <v>19</v>
      </c>
      <c r="K200" s="37"/>
      <c r="L200" s="37">
        <f t="shared" si="2"/>
        <v>0</v>
      </c>
      <c r="M200" s="37"/>
      <c r="N200" s="15" t="s">
        <v>615</v>
      </c>
      <c r="O200" s="23"/>
      <c r="P200" s="17"/>
      <c r="Q200" s="17"/>
      <c r="V200" s="24"/>
    </row>
    <row r="201" spans="1:22" ht="60" customHeight="1" x14ac:dyDescent="0.2">
      <c r="A201" s="14">
        <v>185</v>
      </c>
      <c r="B201" s="15" t="s">
        <v>423</v>
      </c>
      <c r="C201" s="15" t="s">
        <v>616</v>
      </c>
      <c r="D201" s="15" t="s">
        <v>617</v>
      </c>
      <c r="E201" s="15" t="s">
        <v>617</v>
      </c>
      <c r="F201" s="15"/>
      <c r="G201" s="15"/>
      <c r="H201" s="15"/>
      <c r="I201" s="15" t="s">
        <v>45</v>
      </c>
      <c r="J201" s="16">
        <v>12</v>
      </c>
      <c r="K201" s="37"/>
      <c r="L201" s="37">
        <f t="shared" si="2"/>
        <v>0</v>
      </c>
      <c r="M201" s="37"/>
      <c r="N201" s="15" t="s">
        <v>618</v>
      </c>
      <c r="O201" s="23"/>
      <c r="P201" s="17"/>
      <c r="Q201" s="17"/>
      <c r="V201" s="24"/>
    </row>
    <row r="202" spans="1:22" ht="103.5" customHeight="1" x14ac:dyDescent="0.2">
      <c r="A202" s="14">
        <v>186</v>
      </c>
      <c r="B202" s="15" t="s">
        <v>423</v>
      </c>
      <c r="C202" s="15" t="s">
        <v>619</v>
      </c>
      <c r="D202" s="15" t="s">
        <v>620</v>
      </c>
      <c r="E202" s="15" t="s">
        <v>620</v>
      </c>
      <c r="F202" s="15"/>
      <c r="G202" s="15"/>
      <c r="H202" s="15"/>
      <c r="I202" s="15" t="s">
        <v>45</v>
      </c>
      <c r="J202" s="16">
        <v>109</v>
      </c>
      <c r="K202" s="37"/>
      <c r="L202" s="37">
        <f t="shared" si="2"/>
        <v>0</v>
      </c>
      <c r="M202" s="37"/>
      <c r="N202" s="15" t="s">
        <v>621</v>
      </c>
      <c r="O202" s="23"/>
      <c r="P202" s="17"/>
      <c r="Q202" s="17"/>
      <c r="V202" s="24"/>
    </row>
    <row r="203" spans="1:22" ht="103.5" customHeight="1" x14ac:dyDescent="0.2">
      <c r="A203" s="14">
        <v>187</v>
      </c>
      <c r="B203" s="15" t="s">
        <v>423</v>
      </c>
      <c r="C203" s="15" t="s">
        <v>622</v>
      </c>
      <c r="D203" s="15" t="s">
        <v>623</v>
      </c>
      <c r="E203" s="15" t="s">
        <v>624</v>
      </c>
      <c r="F203" s="15"/>
      <c r="G203" s="15"/>
      <c r="H203" s="15"/>
      <c r="I203" s="15" t="s">
        <v>45</v>
      </c>
      <c r="J203" s="16">
        <v>14</v>
      </c>
      <c r="K203" s="37"/>
      <c r="L203" s="37">
        <f t="shared" si="2"/>
        <v>0</v>
      </c>
      <c r="M203" s="37"/>
      <c r="N203" s="15" t="s">
        <v>625</v>
      </c>
      <c r="O203" s="23"/>
      <c r="P203" s="17"/>
      <c r="Q203" s="17"/>
      <c r="V203" s="24"/>
    </row>
    <row r="204" spans="1:22" ht="45.75" customHeight="1" x14ac:dyDescent="0.2">
      <c r="A204" s="14">
        <v>188</v>
      </c>
      <c r="B204" s="15" t="s">
        <v>423</v>
      </c>
      <c r="C204" s="15" t="s">
        <v>626</v>
      </c>
      <c r="D204" s="15" t="s">
        <v>627</v>
      </c>
      <c r="E204" s="15" t="s">
        <v>627</v>
      </c>
      <c r="F204" s="15"/>
      <c r="G204" s="15"/>
      <c r="H204" s="15"/>
      <c r="I204" s="15" t="s">
        <v>45</v>
      </c>
      <c r="J204" s="16">
        <v>3</v>
      </c>
      <c r="K204" s="37"/>
      <c r="L204" s="37">
        <f t="shared" si="2"/>
        <v>0</v>
      </c>
      <c r="M204" s="37"/>
      <c r="N204" s="15" t="s">
        <v>628</v>
      </c>
      <c r="O204" s="23"/>
      <c r="P204" s="17"/>
      <c r="Q204" s="17"/>
      <c r="V204" s="24"/>
    </row>
    <row r="205" spans="1:22" ht="103.5" customHeight="1" x14ac:dyDescent="0.2">
      <c r="A205" s="14">
        <v>189</v>
      </c>
      <c r="B205" s="15" t="s">
        <v>423</v>
      </c>
      <c r="C205" s="15" t="s">
        <v>629</v>
      </c>
      <c r="D205" s="15" t="s">
        <v>630</v>
      </c>
      <c r="E205" s="15" t="s">
        <v>630</v>
      </c>
      <c r="F205" s="15"/>
      <c r="G205" s="15"/>
      <c r="H205" s="15"/>
      <c r="I205" s="15" t="s">
        <v>45</v>
      </c>
      <c r="J205" s="16">
        <v>14</v>
      </c>
      <c r="K205" s="37"/>
      <c r="L205" s="37">
        <f t="shared" si="2"/>
        <v>0</v>
      </c>
      <c r="M205" s="37"/>
      <c r="N205" s="15" t="s">
        <v>631</v>
      </c>
      <c r="O205" s="23"/>
      <c r="P205" s="17"/>
      <c r="Q205" s="17"/>
      <c r="V205" s="24"/>
    </row>
    <row r="206" spans="1:22" ht="103.5" customHeight="1" x14ac:dyDescent="0.2">
      <c r="A206" s="14">
        <v>190</v>
      </c>
      <c r="B206" s="15" t="s">
        <v>423</v>
      </c>
      <c r="C206" s="15" t="s">
        <v>632</v>
      </c>
      <c r="D206" s="15" t="s">
        <v>633</v>
      </c>
      <c r="E206" s="15" t="s">
        <v>633</v>
      </c>
      <c r="F206" s="15"/>
      <c r="G206" s="15"/>
      <c r="H206" s="15"/>
      <c r="I206" s="15" t="s">
        <v>45</v>
      </c>
      <c r="J206" s="16">
        <v>12</v>
      </c>
      <c r="K206" s="37"/>
      <c r="L206" s="37">
        <f t="shared" si="2"/>
        <v>0</v>
      </c>
      <c r="M206" s="37"/>
      <c r="N206" s="15" t="s">
        <v>634</v>
      </c>
      <c r="O206" s="23"/>
      <c r="P206" s="17"/>
      <c r="Q206" s="17"/>
      <c r="V206" s="24"/>
    </row>
    <row r="207" spans="1:22" ht="103.5" customHeight="1" x14ac:dyDescent="0.2">
      <c r="A207" s="14">
        <v>191</v>
      </c>
      <c r="B207" s="15" t="s">
        <v>423</v>
      </c>
      <c r="C207" s="15" t="s">
        <v>635</v>
      </c>
      <c r="D207" s="15" t="s">
        <v>636</v>
      </c>
      <c r="E207" s="15" t="s">
        <v>636</v>
      </c>
      <c r="F207" s="15"/>
      <c r="G207" s="15"/>
      <c r="H207" s="15"/>
      <c r="I207" s="15" t="s">
        <v>45</v>
      </c>
      <c r="J207" s="16">
        <v>21</v>
      </c>
      <c r="K207" s="37"/>
      <c r="L207" s="37">
        <f t="shared" si="2"/>
        <v>0</v>
      </c>
      <c r="M207" s="37"/>
      <c r="N207" s="15" t="s">
        <v>637</v>
      </c>
      <c r="O207" s="23"/>
      <c r="P207" s="17"/>
      <c r="Q207" s="17"/>
      <c r="V207" s="24"/>
    </row>
    <row r="208" spans="1:22" ht="45.75" customHeight="1" x14ac:dyDescent="0.2">
      <c r="A208" s="14">
        <v>192</v>
      </c>
      <c r="B208" s="15" t="s">
        <v>453</v>
      </c>
      <c r="C208" s="15" t="s">
        <v>638</v>
      </c>
      <c r="D208" s="15" t="s">
        <v>639</v>
      </c>
      <c r="E208" s="15" t="s">
        <v>639</v>
      </c>
      <c r="F208" s="15"/>
      <c r="G208" s="15"/>
      <c r="H208" s="15"/>
      <c r="I208" s="15" t="s">
        <v>45</v>
      </c>
      <c r="J208" s="16">
        <v>8</v>
      </c>
      <c r="K208" s="37"/>
      <c r="L208" s="37">
        <f t="shared" si="2"/>
        <v>0</v>
      </c>
      <c r="M208" s="37"/>
      <c r="N208" s="15" t="s">
        <v>640</v>
      </c>
      <c r="O208" s="23"/>
      <c r="P208" s="17"/>
      <c r="Q208" s="17"/>
      <c r="V208" s="24"/>
    </row>
    <row r="209" spans="1:22" ht="103.5" customHeight="1" x14ac:dyDescent="0.2">
      <c r="A209" s="14">
        <v>193</v>
      </c>
      <c r="B209" s="15" t="s">
        <v>50</v>
      </c>
      <c r="C209" s="15" t="s">
        <v>641</v>
      </c>
      <c r="D209" s="15" t="s">
        <v>642</v>
      </c>
      <c r="E209" s="15" t="s">
        <v>642</v>
      </c>
      <c r="F209" s="15"/>
      <c r="G209" s="15"/>
      <c r="H209" s="15"/>
      <c r="I209" s="15" t="s">
        <v>45</v>
      </c>
      <c r="J209" s="16">
        <v>70</v>
      </c>
      <c r="K209" s="37"/>
      <c r="L209" s="37">
        <f t="shared" ref="L209:L272" si="3">J209*K209</f>
        <v>0</v>
      </c>
      <c r="M209" s="37"/>
      <c r="N209" s="15" t="s">
        <v>643</v>
      </c>
      <c r="O209" s="23"/>
      <c r="P209" s="17"/>
      <c r="Q209" s="17"/>
      <c r="V209" s="24"/>
    </row>
    <row r="210" spans="1:22" ht="103.5" customHeight="1" x14ac:dyDescent="0.2">
      <c r="A210" s="14">
        <v>194</v>
      </c>
      <c r="B210" s="15" t="s">
        <v>573</v>
      </c>
      <c r="C210" s="15" t="s">
        <v>644</v>
      </c>
      <c r="D210" s="15" t="s">
        <v>645</v>
      </c>
      <c r="E210" s="15" t="s">
        <v>645</v>
      </c>
      <c r="F210" s="15"/>
      <c r="G210" s="15"/>
      <c r="H210" s="15"/>
      <c r="I210" s="15" t="s">
        <v>45</v>
      </c>
      <c r="J210" s="16">
        <v>242</v>
      </c>
      <c r="K210" s="37"/>
      <c r="L210" s="37">
        <f t="shared" si="3"/>
        <v>0</v>
      </c>
      <c r="M210" s="37"/>
      <c r="N210" s="15" t="s">
        <v>646</v>
      </c>
      <c r="O210" s="23"/>
      <c r="P210" s="17"/>
      <c r="Q210" s="17"/>
      <c r="V210" s="24"/>
    </row>
    <row r="211" spans="1:22" ht="45.75" customHeight="1" x14ac:dyDescent="0.2">
      <c r="A211" s="14">
        <v>195</v>
      </c>
      <c r="B211" s="15" t="s">
        <v>305</v>
      </c>
      <c r="C211" s="15" t="s">
        <v>647</v>
      </c>
      <c r="D211" s="15" t="s">
        <v>648</v>
      </c>
      <c r="E211" s="15" t="s">
        <v>648</v>
      </c>
      <c r="F211" s="15"/>
      <c r="G211" s="15"/>
      <c r="H211" s="15"/>
      <c r="I211" s="15" t="s">
        <v>45</v>
      </c>
      <c r="J211" s="16">
        <v>22</v>
      </c>
      <c r="K211" s="37"/>
      <c r="L211" s="37">
        <f t="shared" si="3"/>
        <v>0</v>
      </c>
      <c r="M211" s="37"/>
      <c r="N211" s="15" t="s">
        <v>649</v>
      </c>
      <c r="O211" s="23"/>
      <c r="P211" s="17"/>
      <c r="Q211" s="17"/>
      <c r="V211" s="24"/>
    </row>
    <row r="212" spans="1:22" ht="45.75" customHeight="1" x14ac:dyDescent="0.2">
      <c r="A212" s="14">
        <v>196</v>
      </c>
      <c r="B212" s="15" t="s">
        <v>305</v>
      </c>
      <c r="C212" s="15" t="s">
        <v>650</v>
      </c>
      <c r="D212" s="15" t="s">
        <v>651</v>
      </c>
      <c r="E212" s="15" t="s">
        <v>651</v>
      </c>
      <c r="F212" s="15"/>
      <c r="G212" s="15"/>
      <c r="H212" s="15"/>
      <c r="I212" s="15" t="s">
        <v>45</v>
      </c>
      <c r="J212" s="16">
        <v>7</v>
      </c>
      <c r="K212" s="37"/>
      <c r="L212" s="37">
        <f t="shared" si="3"/>
        <v>0</v>
      </c>
      <c r="M212" s="37"/>
      <c r="N212" s="15" t="s">
        <v>652</v>
      </c>
      <c r="O212" s="23"/>
      <c r="P212" s="17"/>
      <c r="Q212" s="17"/>
      <c r="V212" s="24"/>
    </row>
    <row r="213" spans="1:22" ht="45.75" customHeight="1" x14ac:dyDescent="0.2">
      <c r="A213" s="14">
        <v>197</v>
      </c>
      <c r="B213" s="15" t="s">
        <v>305</v>
      </c>
      <c r="C213" s="15" t="s">
        <v>653</v>
      </c>
      <c r="D213" s="15" t="s">
        <v>654</v>
      </c>
      <c r="E213" s="15" t="s">
        <v>654</v>
      </c>
      <c r="F213" s="15"/>
      <c r="G213" s="15"/>
      <c r="H213" s="15"/>
      <c r="I213" s="15" t="s">
        <v>45</v>
      </c>
      <c r="J213" s="16">
        <v>24</v>
      </c>
      <c r="K213" s="37"/>
      <c r="L213" s="37">
        <f t="shared" si="3"/>
        <v>0</v>
      </c>
      <c r="M213" s="37"/>
      <c r="N213" s="15" t="s">
        <v>655</v>
      </c>
      <c r="O213" s="23"/>
      <c r="P213" s="17"/>
      <c r="Q213" s="17"/>
      <c r="V213" s="24"/>
    </row>
    <row r="214" spans="1:22" ht="53.25" customHeight="1" x14ac:dyDescent="0.2">
      <c r="A214" s="14">
        <v>198</v>
      </c>
      <c r="B214" s="15" t="s">
        <v>305</v>
      </c>
      <c r="C214" s="15" t="s">
        <v>656</v>
      </c>
      <c r="D214" s="15" t="s">
        <v>657</v>
      </c>
      <c r="E214" s="15" t="s">
        <v>657</v>
      </c>
      <c r="F214" s="15"/>
      <c r="G214" s="15"/>
      <c r="H214" s="15"/>
      <c r="I214" s="15" t="s">
        <v>45</v>
      </c>
      <c r="J214" s="16">
        <v>40</v>
      </c>
      <c r="K214" s="37"/>
      <c r="L214" s="37">
        <f t="shared" si="3"/>
        <v>0</v>
      </c>
      <c r="M214" s="37"/>
      <c r="N214" s="15" t="s">
        <v>658</v>
      </c>
      <c r="O214" s="23"/>
      <c r="P214" s="17"/>
      <c r="Q214" s="17"/>
      <c r="V214" s="24"/>
    </row>
    <row r="215" spans="1:22" ht="53.25" customHeight="1" x14ac:dyDescent="0.2">
      <c r="A215" s="14">
        <v>199</v>
      </c>
      <c r="B215" s="15" t="s">
        <v>305</v>
      </c>
      <c r="C215" s="15" t="s">
        <v>659</v>
      </c>
      <c r="D215" s="15" t="s">
        <v>660</v>
      </c>
      <c r="E215" s="15" t="s">
        <v>660</v>
      </c>
      <c r="F215" s="15"/>
      <c r="G215" s="15"/>
      <c r="H215" s="15"/>
      <c r="I215" s="15" t="s">
        <v>45</v>
      </c>
      <c r="J215" s="16">
        <v>237</v>
      </c>
      <c r="K215" s="37"/>
      <c r="L215" s="37">
        <f t="shared" si="3"/>
        <v>0</v>
      </c>
      <c r="M215" s="37"/>
      <c r="N215" s="15" t="s">
        <v>661</v>
      </c>
      <c r="O215" s="23"/>
      <c r="P215" s="17"/>
      <c r="Q215" s="17"/>
      <c r="V215" s="24"/>
    </row>
    <row r="216" spans="1:22" ht="103.5" customHeight="1" x14ac:dyDescent="0.2">
      <c r="A216" s="14">
        <v>200</v>
      </c>
      <c r="B216" s="15" t="s">
        <v>305</v>
      </c>
      <c r="C216" s="15" t="s">
        <v>662</v>
      </c>
      <c r="D216" s="15" t="s">
        <v>663</v>
      </c>
      <c r="E216" s="15" t="s">
        <v>663</v>
      </c>
      <c r="F216" s="15"/>
      <c r="G216" s="15"/>
      <c r="H216" s="15"/>
      <c r="I216" s="15" t="s">
        <v>45</v>
      </c>
      <c r="J216" s="16">
        <v>99</v>
      </c>
      <c r="K216" s="37"/>
      <c r="L216" s="37">
        <f t="shared" si="3"/>
        <v>0</v>
      </c>
      <c r="M216" s="37"/>
      <c r="N216" s="15" t="s">
        <v>664</v>
      </c>
      <c r="O216" s="23"/>
      <c r="P216" s="17"/>
      <c r="Q216" s="17"/>
      <c r="V216" s="24"/>
    </row>
    <row r="217" spans="1:22" ht="50.25" customHeight="1" x14ac:dyDescent="0.2">
      <c r="A217" s="14">
        <v>201</v>
      </c>
      <c r="B217" s="15" t="s">
        <v>305</v>
      </c>
      <c r="C217" s="15" t="s">
        <v>665</v>
      </c>
      <c r="D217" s="15" t="s">
        <v>666</v>
      </c>
      <c r="E217" s="15" t="s">
        <v>666</v>
      </c>
      <c r="F217" s="15"/>
      <c r="G217" s="15"/>
      <c r="H217" s="15"/>
      <c r="I217" s="15" t="s">
        <v>45</v>
      </c>
      <c r="J217" s="16">
        <v>65</v>
      </c>
      <c r="K217" s="37"/>
      <c r="L217" s="37">
        <f t="shared" si="3"/>
        <v>0</v>
      </c>
      <c r="M217" s="37"/>
      <c r="N217" s="15" t="s">
        <v>667</v>
      </c>
      <c r="O217" s="23"/>
      <c r="P217" s="17"/>
      <c r="Q217" s="17"/>
      <c r="V217" s="24"/>
    </row>
    <row r="218" spans="1:22" ht="103.5" customHeight="1" x14ac:dyDescent="0.2">
      <c r="A218" s="14">
        <v>202</v>
      </c>
      <c r="B218" s="15" t="s">
        <v>305</v>
      </c>
      <c r="C218" s="15" t="s">
        <v>668</v>
      </c>
      <c r="D218" s="15" t="s">
        <v>669</v>
      </c>
      <c r="E218" s="15" t="s">
        <v>669</v>
      </c>
      <c r="F218" s="15"/>
      <c r="G218" s="15"/>
      <c r="H218" s="15"/>
      <c r="I218" s="15" t="s">
        <v>45</v>
      </c>
      <c r="J218" s="16">
        <v>107</v>
      </c>
      <c r="K218" s="37"/>
      <c r="L218" s="37">
        <f t="shared" si="3"/>
        <v>0</v>
      </c>
      <c r="M218" s="37"/>
      <c r="N218" s="15" t="s">
        <v>670</v>
      </c>
      <c r="O218" s="23"/>
      <c r="P218" s="17"/>
      <c r="Q218" s="17"/>
      <c r="V218" s="24"/>
    </row>
    <row r="219" spans="1:22" ht="45.75" customHeight="1" x14ac:dyDescent="0.2">
      <c r="A219" s="14">
        <v>203</v>
      </c>
      <c r="B219" s="15" t="s">
        <v>305</v>
      </c>
      <c r="C219" s="15" t="s">
        <v>671</v>
      </c>
      <c r="D219" s="15" t="s">
        <v>672</v>
      </c>
      <c r="E219" s="15" t="s">
        <v>672</v>
      </c>
      <c r="F219" s="15"/>
      <c r="G219" s="15"/>
      <c r="H219" s="15"/>
      <c r="I219" s="15" t="s">
        <v>45</v>
      </c>
      <c r="J219" s="16">
        <v>20</v>
      </c>
      <c r="K219" s="37"/>
      <c r="L219" s="37">
        <f t="shared" si="3"/>
        <v>0</v>
      </c>
      <c r="M219" s="37"/>
      <c r="N219" s="15" t="s">
        <v>673</v>
      </c>
      <c r="O219" s="23"/>
      <c r="P219" s="17"/>
      <c r="Q219" s="17"/>
      <c r="V219" s="24"/>
    </row>
    <row r="220" spans="1:22" ht="103.5" customHeight="1" x14ac:dyDescent="0.2">
      <c r="A220" s="14">
        <v>204</v>
      </c>
      <c r="B220" s="15" t="s">
        <v>305</v>
      </c>
      <c r="C220" s="15" t="s">
        <v>674</v>
      </c>
      <c r="D220" s="15" t="s">
        <v>675</v>
      </c>
      <c r="E220" s="15" t="s">
        <v>675</v>
      </c>
      <c r="F220" s="15"/>
      <c r="G220" s="15"/>
      <c r="H220" s="15"/>
      <c r="I220" s="15" t="s">
        <v>45</v>
      </c>
      <c r="J220" s="16">
        <v>147</v>
      </c>
      <c r="K220" s="37"/>
      <c r="L220" s="37">
        <f t="shared" si="3"/>
        <v>0</v>
      </c>
      <c r="M220" s="37"/>
      <c r="N220" s="15" t="s">
        <v>676</v>
      </c>
      <c r="O220" s="23"/>
      <c r="P220" s="17"/>
      <c r="Q220" s="17"/>
      <c r="V220" s="24"/>
    </row>
    <row r="221" spans="1:22" ht="103.5" customHeight="1" x14ac:dyDescent="0.2">
      <c r="A221" s="14">
        <v>205</v>
      </c>
      <c r="B221" s="15" t="s">
        <v>305</v>
      </c>
      <c r="C221" s="15" t="s">
        <v>677</v>
      </c>
      <c r="D221" s="15" t="s">
        <v>678</v>
      </c>
      <c r="E221" s="15" t="s">
        <v>678</v>
      </c>
      <c r="F221" s="15"/>
      <c r="G221" s="15"/>
      <c r="H221" s="15"/>
      <c r="I221" s="15" t="s">
        <v>45</v>
      </c>
      <c r="J221" s="16">
        <v>45</v>
      </c>
      <c r="K221" s="37"/>
      <c r="L221" s="37">
        <f t="shared" si="3"/>
        <v>0</v>
      </c>
      <c r="M221" s="37"/>
      <c r="N221" s="15" t="s">
        <v>679</v>
      </c>
      <c r="O221" s="23"/>
      <c r="P221" s="17"/>
      <c r="Q221" s="17"/>
      <c r="V221" s="24"/>
    </row>
    <row r="222" spans="1:22" ht="103.5" customHeight="1" x14ac:dyDescent="0.2">
      <c r="A222" s="14">
        <v>206</v>
      </c>
      <c r="B222" s="15" t="s">
        <v>305</v>
      </c>
      <c r="C222" s="15" t="s">
        <v>680</v>
      </c>
      <c r="D222" s="15" t="s">
        <v>681</v>
      </c>
      <c r="E222" s="15" t="s">
        <v>681</v>
      </c>
      <c r="F222" s="15"/>
      <c r="G222" s="15"/>
      <c r="H222" s="15"/>
      <c r="I222" s="15" t="s">
        <v>45</v>
      </c>
      <c r="J222" s="16">
        <v>83</v>
      </c>
      <c r="K222" s="37"/>
      <c r="L222" s="37">
        <f t="shared" si="3"/>
        <v>0</v>
      </c>
      <c r="M222" s="37"/>
      <c r="N222" s="15" t="s">
        <v>682</v>
      </c>
      <c r="O222" s="23"/>
      <c r="P222" s="17"/>
      <c r="Q222" s="17"/>
      <c r="V222" s="24"/>
    </row>
    <row r="223" spans="1:22" ht="103.5" customHeight="1" x14ac:dyDescent="0.2">
      <c r="A223" s="14">
        <v>207</v>
      </c>
      <c r="B223" s="15" t="s">
        <v>305</v>
      </c>
      <c r="C223" s="15" t="s">
        <v>683</v>
      </c>
      <c r="D223" s="15" t="s">
        <v>684</v>
      </c>
      <c r="E223" s="15" t="s">
        <v>684</v>
      </c>
      <c r="F223" s="15"/>
      <c r="G223" s="15"/>
      <c r="H223" s="15"/>
      <c r="I223" s="15" t="s">
        <v>45</v>
      </c>
      <c r="J223" s="16">
        <v>22</v>
      </c>
      <c r="K223" s="37"/>
      <c r="L223" s="37">
        <f t="shared" si="3"/>
        <v>0</v>
      </c>
      <c r="M223" s="37"/>
      <c r="N223" s="15" t="s">
        <v>685</v>
      </c>
      <c r="O223" s="23"/>
      <c r="P223" s="17"/>
      <c r="Q223" s="17"/>
      <c r="V223" s="24"/>
    </row>
    <row r="224" spans="1:22" ht="45.75" customHeight="1" x14ac:dyDescent="0.2">
      <c r="A224" s="14">
        <v>208</v>
      </c>
      <c r="B224" s="15" t="s">
        <v>305</v>
      </c>
      <c r="C224" s="15" t="s">
        <v>686</v>
      </c>
      <c r="D224" s="15" t="s">
        <v>687</v>
      </c>
      <c r="E224" s="15" t="s">
        <v>687</v>
      </c>
      <c r="F224" s="15"/>
      <c r="G224" s="15"/>
      <c r="H224" s="15"/>
      <c r="I224" s="15" t="s">
        <v>45</v>
      </c>
      <c r="J224" s="16">
        <v>3</v>
      </c>
      <c r="K224" s="37"/>
      <c r="L224" s="37">
        <f t="shared" si="3"/>
        <v>0</v>
      </c>
      <c r="M224" s="37"/>
      <c r="N224" s="15" t="s">
        <v>688</v>
      </c>
      <c r="O224" s="23"/>
      <c r="P224" s="17"/>
      <c r="Q224" s="17"/>
      <c r="V224" s="24"/>
    </row>
    <row r="225" spans="1:22" ht="103.5" customHeight="1" x14ac:dyDescent="0.2">
      <c r="A225" s="14">
        <v>209</v>
      </c>
      <c r="B225" s="15" t="s">
        <v>305</v>
      </c>
      <c r="C225" s="15" t="s">
        <v>689</v>
      </c>
      <c r="D225" s="15" t="s">
        <v>690</v>
      </c>
      <c r="E225" s="15" t="s">
        <v>690</v>
      </c>
      <c r="F225" s="15"/>
      <c r="G225" s="15"/>
      <c r="H225" s="15"/>
      <c r="I225" s="15" t="s">
        <v>45</v>
      </c>
      <c r="J225" s="16">
        <v>33</v>
      </c>
      <c r="K225" s="37"/>
      <c r="L225" s="37">
        <f t="shared" si="3"/>
        <v>0</v>
      </c>
      <c r="M225" s="37"/>
      <c r="N225" s="15" t="s">
        <v>691</v>
      </c>
      <c r="O225" s="23"/>
      <c r="P225" s="17"/>
      <c r="Q225" s="17"/>
      <c r="V225" s="24"/>
    </row>
    <row r="226" spans="1:22" ht="45.75" customHeight="1" x14ac:dyDescent="0.2">
      <c r="A226" s="14">
        <v>210</v>
      </c>
      <c r="B226" s="15" t="s">
        <v>305</v>
      </c>
      <c r="C226" s="15" t="s">
        <v>692</v>
      </c>
      <c r="D226" s="15" t="s">
        <v>693</v>
      </c>
      <c r="E226" s="15" t="s">
        <v>693</v>
      </c>
      <c r="F226" s="15"/>
      <c r="G226" s="15"/>
      <c r="H226" s="15"/>
      <c r="I226" s="15" t="s">
        <v>45</v>
      </c>
      <c r="J226" s="16">
        <v>2</v>
      </c>
      <c r="K226" s="37"/>
      <c r="L226" s="37">
        <f t="shared" si="3"/>
        <v>0</v>
      </c>
      <c r="M226" s="37"/>
      <c r="N226" s="15" t="s">
        <v>694</v>
      </c>
      <c r="O226" s="23"/>
      <c r="P226" s="17"/>
      <c r="Q226" s="17"/>
      <c r="V226" s="24"/>
    </row>
    <row r="227" spans="1:22" ht="45.75" customHeight="1" x14ac:dyDescent="0.2">
      <c r="A227" s="14">
        <v>211</v>
      </c>
      <c r="B227" s="15" t="s">
        <v>305</v>
      </c>
      <c r="C227" s="15" t="s">
        <v>695</v>
      </c>
      <c r="D227" s="15" t="s">
        <v>696</v>
      </c>
      <c r="E227" s="15" t="s">
        <v>696</v>
      </c>
      <c r="F227" s="15"/>
      <c r="G227" s="15"/>
      <c r="H227" s="15"/>
      <c r="I227" s="15" t="s">
        <v>45</v>
      </c>
      <c r="J227" s="16">
        <v>5</v>
      </c>
      <c r="K227" s="37"/>
      <c r="L227" s="37">
        <f t="shared" si="3"/>
        <v>0</v>
      </c>
      <c r="M227" s="37"/>
      <c r="N227" s="15" t="s">
        <v>697</v>
      </c>
      <c r="O227" s="23"/>
      <c r="P227" s="17"/>
      <c r="Q227" s="17"/>
      <c r="V227" s="24"/>
    </row>
    <row r="228" spans="1:22" ht="45.75" customHeight="1" x14ac:dyDescent="0.2">
      <c r="A228" s="14">
        <v>212</v>
      </c>
      <c r="B228" s="15" t="s">
        <v>305</v>
      </c>
      <c r="C228" s="15" t="s">
        <v>698</v>
      </c>
      <c r="D228" s="15" t="s">
        <v>699</v>
      </c>
      <c r="E228" s="15" t="s">
        <v>699</v>
      </c>
      <c r="F228" s="15"/>
      <c r="G228" s="15"/>
      <c r="H228" s="15"/>
      <c r="I228" s="15" t="s">
        <v>45</v>
      </c>
      <c r="J228" s="16">
        <v>10</v>
      </c>
      <c r="K228" s="37"/>
      <c r="L228" s="37">
        <f t="shared" si="3"/>
        <v>0</v>
      </c>
      <c r="M228" s="37"/>
      <c r="N228" s="15" t="s">
        <v>700</v>
      </c>
      <c r="O228" s="23"/>
      <c r="P228" s="17"/>
      <c r="Q228" s="17"/>
      <c r="V228" s="24"/>
    </row>
    <row r="229" spans="1:22" ht="45.75" customHeight="1" x14ac:dyDescent="0.2">
      <c r="A229" s="14">
        <v>213</v>
      </c>
      <c r="B229" s="15" t="s">
        <v>305</v>
      </c>
      <c r="C229" s="15" t="s">
        <v>701</v>
      </c>
      <c r="D229" s="15" t="s">
        <v>702</v>
      </c>
      <c r="E229" s="15" t="s">
        <v>702</v>
      </c>
      <c r="F229" s="15"/>
      <c r="G229" s="15"/>
      <c r="H229" s="15"/>
      <c r="I229" s="15" t="s">
        <v>45</v>
      </c>
      <c r="J229" s="16">
        <v>2</v>
      </c>
      <c r="K229" s="37"/>
      <c r="L229" s="37">
        <f t="shared" si="3"/>
        <v>0</v>
      </c>
      <c r="M229" s="37"/>
      <c r="N229" s="15" t="s">
        <v>694</v>
      </c>
      <c r="O229" s="23"/>
      <c r="P229" s="17"/>
      <c r="Q229" s="17"/>
      <c r="V229" s="24"/>
    </row>
    <row r="230" spans="1:22" ht="45.75" customHeight="1" x14ac:dyDescent="0.2">
      <c r="A230" s="14">
        <v>214</v>
      </c>
      <c r="B230" s="15" t="s">
        <v>305</v>
      </c>
      <c r="C230" s="15" t="s">
        <v>703</v>
      </c>
      <c r="D230" s="15" t="s">
        <v>704</v>
      </c>
      <c r="E230" s="15" t="s">
        <v>704</v>
      </c>
      <c r="F230" s="15"/>
      <c r="G230" s="15"/>
      <c r="H230" s="15"/>
      <c r="I230" s="15" t="s">
        <v>45</v>
      </c>
      <c r="J230" s="16">
        <v>6</v>
      </c>
      <c r="K230" s="37"/>
      <c r="L230" s="37">
        <f t="shared" si="3"/>
        <v>0</v>
      </c>
      <c r="M230" s="37"/>
      <c r="N230" s="15" t="s">
        <v>151</v>
      </c>
      <c r="O230" s="23"/>
      <c r="P230" s="17"/>
      <c r="Q230" s="17"/>
      <c r="V230" s="24"/>
    </row>
    <row r="231" spans="1:22" ht="45.75" customHeight="1" x14ac:dyDescent="0.2">
      <c r="A231" s="14">
        <v>215</v>
      </c>
      <c r="B231" s="15" t="s">
        <v>305</v>
      </c>
      <c r="C231" s="15" t="s">
        <v>705</v>
      </c>
      <c r="D231" s="15" t="s">
        <v>706</v>
      </c>
      <c r="E231" s="15" t="s">
        <v>706</v>
      </c>
      <c r="F231" s="15"/>
      <c r="G231" s="15"/>
      <c r="H231" s="15"/>
      <c r="I231" s="15" t="s">
        <v>45</v>
      </c>
      <c r="J231" s="16">
        <v>12</v>
      </c>
      <c r="K231" s="37"/>
      <c r="L231" s="37">
        <f t="shared" si="3"/>
        <v>0</v>
      </c>
      <c r="M231" s="37"/>
      <c r="N231" s="15" t="s">
        <v>707</v>
      </c>
      <c r="O231" s="23"/>
      <c r="P231" s="17"/>
      <c r="Q231" s="17"/>
      <c r="V231" s="24"/>
    </row>
    <row r="232" spans="1:22" ht="103.5" customHeight="1" x14ac:dyDescent="0.2">
      <c r="A232" s="14">
        <v>216</v>
      </c>
      <c r="B232" s="15" t="s">
        <v>305</v>
      </c>
      <c r="C232" s="15" t="s">
        <v>708</v>
      </c>
      <c r="D232" s="15" t="s">
        <v>709</v>
      </c>
      <c r="E232" s="15" t="s">
        <v>709</v>
      </c>
      <c r="F232" s="15"/>
      <c r="G232" s="15"/>
      <c r="H232" s="15"/>
      <c r="I232" s="15" t="s">
        <v>45</v>
      </c>
      <c r="J232" s="16">
        <v>45</v>
      </c>
      <c r="K232" s="37"/>
      <c r="L232" s="37">
        <f t="shared" si="3"/>
        <v>0</v>
      </c>
      <c r="M232" s="37"/>
      <c r="N232" s="15" t="s">
        <v>710</v>
      </c>
      <c r="O232" s="23"/>
      <c r="P232" s="17"/>
      <c r="Q232" s="17"/>
      <c r="V232" s="24"/>
    </row>
    <row r="233" spans="1:22" ht="103.5" customHeight="1" x14ac:dyDescent="0.2">
      <c r="A233" s="14">
        <v>217</v>
      </c>
      <c r="B233" s="15" t="s">
        <v>305</v>
      </c>
      <c r="C233" s="15" t="s">
        <v>711</v>
      </c>
      <c r="D233" s="15" t="s">
        <v>712</v>
      </c>
      <c r="E233" s="15" t="s">
        <v>712</v>
      </c>
      <c r="F233" s="15"/>
      <c r="G233" s="15"/>
      <c r="H233" s="15"/>
      <c r="I233" s="15" t="s">
        <v>45</v>
      </c>
      <c r="J233" s="16">
        <v>332</v>
      </c>
      <c r="K233" s="37"/>
      <c r="L233" s="37">
        <f t="shared" si="3"/>
        <v>0</v>
      </c>
      <c r="M233" s="37"/>
      <c r="N233" s="15" t="s">
        <v>713</v>
      </c>
      <c r="O233" s="23"/>
      <c r="P233" s="17"/>
      <c r="Q233" s="17"/>
      <c r="V233" s="24"/>
    </row>
    <row r="234" spans="1:22" ht="103.5" customHeight="1" x14ac:dyDescent="0.2">
      <c r="A234" s="14">
        <v>218</v>
      </c>
      <c r="B234" s="15" t="s">
        <v>305</v>
      </c>
      <c r="C234" s="15" t="s">
        <v>714</v>
      </c>
      <c r="D234" s="15" t="s">
        <v>715</v>
      </c>
      <c r="E234" s="15" t="s">
        <v>715</v>
      </c>
      <c r="F234" s="15"/>
      <c r="G234" s="15"/>
      <c r="H234" s="15"/>
      <c r="I234" s="15" t="s">
        <v>45</v>
      </c>
      <c r="J234" s="16">
        <v>25</v>
      </c>
      <c r="K234" s="37"/>
      <c r="L234" s="37">
        <f t="shared" si="3"/>
        <v>0</v>
      </c>
      <c r="M234" s="37"/>
      <c r="N234" s="15" t="s">
        <v>716</v>
      </c>
      <c r="O234" s="23"/>
      <c r="P234" s="17"/>
      <c r="Q234" s="17"/>
      <c r="V234" s="24"/>
    </row>
    <row r="235" spans="1:22" ht="103.5" customHeight="1" x14ac:dyDescent="0.2">
      <c r="A235" s="14">
        <v>219</v>
      </c>
      <c r="B235" s="15" t="s">
        <v>305</v>
      </c>
      <c r="C235" s="15" t="s">
        <v>717</v>
      </c>
      <c r="D235" s="15" t="s">
        <v>718</v>
      </c>
      <c r="E235" s="15" t="s">
        <v>718</v>
      </c>
      <c r="F235" s="15"/>
      <c r="G235" s="15"/>
      <c r="H235" s="15"/>
      <c r="I235" s="15" t="s">
        <v>45</v>
      </c>
      <c r="J235" s="16">
        <v>515</v>
      </c>
      <c r="K235" s="37"/>
      <c r="L235" s="37">
        <f t="shared" si="3"/>
        <v>0</v>
      </c>
      <c r="M235" s="37"/>
      <c r="N235" s="15" t="s">
        <v>719</v>
      </c>
      <c r="O235" s="23"/>
      <c r="P235" s="17"/>
      <c r="Q235" s="17"/>
      <c r="V235" s="24"/>
    </row>
    <row r="236" spans="1:22" ht="103.5" customHeight="1" x14ac:dyDescent="0.2">
      <c r="A236" s="14">
        <v>220</v>
      </c>
      <c r="B236" s="15" t="s">
        <v>305</v>
      </c>
      <c r="C236" s="15" t="s">
        <v>720</v>
      </c>
      <c r="D236" s="15" t="s">
        <v>721</v>
      </c>
      <c r="E236" s="15" t="s">
        <v>721</v>
      </c>
      <c r="F236" s="15"/>
      <c r="G236" s="15"/>
      <c r="H236" s="15"/>
      <c r="I236" s="15" t="s">
        <v>45</v>
      </c>
      <c r="J236" s="16">
        <v>12</v>
      </c>
      <c r="K236" s="37"/>
      <c r="L236" s="37">
        <f t="shared" si="3"/>
        <v>0</v>
      </c>
      <c r="M236" s="37"/>
      <c r="N236" s="15" t="s">
        <v>722</v>
      </c>
      <c r="O236" s="23"/>
      <c r="P236" s="17"/>
      <c r="Q236" s="17"/>
      <c r="V236" s="24"/>
    </row>
    <row r="237" spans="1:22" ht="103.5" customHeight="1" x14ac:dyDescent="0.2">
      <c r="A237" s="14">
        <v>221</v>
      </c>
      <c r="B237" s="15" t="s">
        <v>305</v>
      </c>
      <c r="C237" s="15" t="s">
        <v>723</v>
      </c>
      <c r="D237" s="15" t="s">
        <v>724</v>
      </c>
      <c r="E237" s="15" t="s">
        <v>724</v>
      </c>
      <c r="F237" s="15"/>
      <c r="G237" s="15"/>
      <c r="H237" s="15"/>
      <c r="I237" s="15" t="s">
        <v>45</v>
      </c>
      <c r="J237" s="16">
        <v>332</v>
      </c>
      <c r="K237" s="37"/>
      <c r="L237" s="37">
        <f t="shared" si="3"/>
        <v>0</v>
      </c>
      <c r="M237" s="37"/>
      <c r="N237" s="15" t="s">
        <v>725</v>
      </c>
      <c r="O237" s="23"/>
      <c r="P237" s="17"/>
      <c r="Q237" s="17"/>
      <c r="V237" s="24"/>
    </row>
    <row r="238" spans="1:22" ht="103.5" customHeight="1" x14ac:dyDescent="0.2">
      <c r="A238" s="14">
        <v>222</v>
      </c>
      <c r="B238" s="15" t="s">
        <v>305</v>
      </c>
      <c r="C238" s="15" t="s">
        <v>726</v>
      </c>
      <c r="D238" s="15" t="s">
        <v>727</v>
      </c>
      <c r="E238" s="15" t="s">
        <v>727</v>
      </c>
      <c r="F238" s="15"/>
      <c r="G238" s="15"/>
      <c r="H238" s="15"/>
      <c r="I238" s="15" t="s">
        <v>45</v>
      </c>
      <c r="J238" s="16">
        <v>275</v>
      </c>
      <c r="K238" s="37"/>
      <c r="L238" s="37">
        <f t="shared" si="3"/>
        <v>0</v>
      </c>
      <c r="M238" s="37"/>
      <c r="N238" s="15" t="s">
        <v>728</v>
      </c>
      <c r="O238" s="23"/>
      <c r="P238" s="17"/>
      <c r="Q238" s="17"/>
      <c r="V238" s="24"/>
    </row>
    <row r="239" spans="1:22" ht="41.25" customHeight="1" x14ac:dyDescent="0.2">
      <c r="A239" s="14">
        <v>223</v>
      </c>
      <c r="B239" s="15" t="s">
        <v>69</v>
      </c>
      <c r="C239" s="15" t="s">
        <v>729</v>
      </c>
      <c r="D239" s="15" t="s">
        <v>730</v>
      </c>
      <c r="E239" s="15" t="s">
        <v>730</v>
      </c>
      <c r="F239" s="15"/>
      <c r="G239" s="15"/>
      <c r="H239" s="15"/>
      <c r="I239" s="15" t="s">
        <v>45</v>
      </c>
      <c r="J239" s="16">
        <v>3</v>
      </c>
      <c r="K239" s="37"/>
      <c r="L239" s="37">
        <f t="shared" si="3"/>
        <v>0</v>
      </c>
      <c r="M239" s="37"/>
      <c r="N239" s="15" t="s">
        <v>731</v>
      </c>
      <c r="O239" s="23"/>
      <c r="P239" s="17"/>
      <c r="Q239" s="17"/>
      <c r="V239" s="24"/>
    </row>
    <row r="240" spans="1:22" ht="41.25" customHeight="1" x14ac:dyDescent="0.2">
      <c r="A240" s="14">
        <v>224</v>
      </c>
      <c r="B240" s="15" t="s">
        <v>69</v>
      </c>
      <c r="C240" s="15" t="s">
        <v>732</v>
      </c>
      <c r="D240" s="15" t="s">
        <v>733</v>
      </c>
      <c r="E240" s="15" t="s">
        <v>734</v>
      </c>
      <c r="F240" s="15"/>
      <c r="G240" s="15"/>
      <c r="H240" s="15"/>
      <c r="I240" s="15" t="s">
        <v>45</v>
      </c>
      <c r="J240" s="16">
        <v>1</v>
      </c>
      <c r="K240" s="37"/>
      <c r="L240" s="37">
        <f t="shared" si="3"/>
        <v>0</v>
      </c>
      <c r="M240" s="37"/>
      <c r="N240" s="15" t="s">
        <v>735</v>
      </c>
      <c r="O240" s="23"/>
      <c r="P240" s="17"/>
      <c r="Q240" s="17"/>
      <c r="V240" s="24"/>
    </row>
    <row r="241" spans="1:22" ht="103.5" customHeight="1" x14ac:dyDescent="0.2">
      <c r="A241" s="14">
        <v>225</v>
      </c>
      <c r="B241" s="15" t="s">
        <v>305</v>
      </c>
      <c r="C241" s="15" t="s">
        <v>736</v>
      </c>
      <c r="D241" s="15" t="s">
        <v>737</v>
      </c>
      <c r="E241" s="15" t="s">
        <v>737</v>
      </c>
      <c r="F241" s="15"/>
      <c r="G241" s="15"/>
      <c r="H241" s="15"/>
      <c r="I241" s="15" t="s">
        <v>45</v>
      </c>
      <c r="J241" s="16">
        <v>21</v>
      </c>
      <c r="K241" s="37"/>
      <c r="L241" s="37">
        <f t="shared" si="3"/>
        <v>0</v>
      </c>
      <c r="M241" s="37"/>
      <c r="N241" s="15" t="s">
        <v>738</v>
      </c>
      <c r="O241" s="23"/>
      <c r="P241" s="17"/>
      <c r="Q241" s="17"/>
      <c r="V241" s="24"/>
    </row>
    <row r="242" spans="1:22" ht="103.5" customHeight="1" x14ac:dyDescent="0.2">
      <c r="A242" s="14">
        <v>226</v>
      </c>
      <c r="B242" s="15" t="s">
        <v>453</v>
      </c>
      <c r="C242" s="15" t="s">
        <v>739</v>
      </c>
      <c r="D242" s="15" t="s">
        <v>740</v>
      </c>
      <c r="E242" s="15" t="s">
        <v>740</v>
      </c>
      <c r="F242" s="15"/>
      <c r="G242" s="15"/>
      <c r="H242" s="15"/>
      <c r="I242" s="15" t="s">
        <v>45</v>
      </c>
      <c r="J242" s="16">
        <v>28</v>
      </c>
      <c r="K242" s="37"/>
      <c r="L242" s="37">
        <f t="shared" si="3"/>
        <v>0</v>
      </c>
      <c r="M242" s="37"/>
      <c r="N242" s="15" t="s">
        <v>741</v>
      </c>
      <c r="O242" s="23"/>
      <c r="P242" s="17"/>
      <c r="Q242" s="17"/>
      <c r="V242" s="24"/>
    </row>
    <row r="243" spans="1:22" ht="103.5" customHeight="1" x14ac:dyDescent="0.2">
      <c r="A243" s="14">
        <v>227</v>
      </c>
      <c r="B243" s="15" t="s">
        <v>453</v>
      </c>
      <c r="C243" s="15" t="s">
        <v>742</v>
      </c>
      <c r="D243" s="15" t="s">
        <v>743</v>
      </c>
      <c r="E243" s="15" t="s">
        <v>743</v>
      </c>
      <c r="F243" s="15"/>
      <c r="G243" s="15"/>
      <c r="H243" s="15"/>
      <c r="I243" s="15" t="s">
        <v>45</v>
      </c>
      <c r="J243" s="16">
        <v>20</v>
      </c>
      <c r="K243" s="37"/>
      <c r="L243" s="37">
        <f t="shared" si="3"/>
        <v>0</v>
      </c>
      <c r="M243" s="37"/>
      <c r="N243" s="15" t="s">
        <v>744</v>
      </c>
      <c r="O243" s="23"/>
      <c r="P243" s="17"/>
      <c r="Q243" s="17"/>
      <c r="V243" s="24"/>
    </row>
    <row r="244" spans="1:22" ht="66" customHeight="1" x14ac:dyDescent="0.2">
      <c r="A244" s="14">
        <v>228</v>
      </c>
      <c r="B244" s="15" t="s">
        <v>409</v>
      </c>
      <c r="C244" s="15" t="s">
        <v>745</v>
      </c>
      <c r="D244" s="15" t="s">
        <v>746</v>
      </c>
      <c r="E244" s="15" t="s">
        <v>746</v>
      </c>
      <c r="F244" s="15"/>
      <c r="G244" s="15"/>
      <c r="H244" s="15"/>
      <c r="I244" s="15" t="s">
        <v>45</v>
      </c>
      <c r="J244" s="16">
        <v>5</v>
      </c>
      <c r="K244" s="37"/>
      <c r="L244" s="37">
        <f t="shared" si="3"/>
        <v>0</v>
      </c>
      <c r="M244" s="37"/>
      <c r="N244" s="15" t="s">
        <v>747</v>
      </c>
      <c r="O244" s="23"/>
      <c r="P244" s="17"/>
      <c r="Q244" s="17"/>
      <c r="V244" s="24"/>
    </row>
    <row r="245" spans="1:22" ht="103.5" customHeight="1" x14ac:dyDescent="0.2">
      <c r="A245" s="14">
        <v>229</v>
      </c>
      <c r="B245" s="15" t="s">
        <v>295</v>
      </c>
      <c r="C245" s="15" t="s">
        <v>748</v>
      </c>
      <c r="D245" s="15" t="s">
        <v>749</v>
      </c>
      <c r="E245" s="15" t="s">
        <v>749</v>
      </c>
      <c r="F245" s="15"/>
      <c r="G245" s="15"/>
      <c r="H245" s="15"/>
      <c r="I245" s="15" t="s">
        <v>45</v>
      </c>
      <c r="J245" s="16">
        <v>11</v>
      </c>
      <c r="K245" s="37"/>
      <c r="L245" s="37">
        <f t="shared" si="3"/>
        <v>0</v>
      </c>
      <c r="M245" s="37"/>
      <c r="N245" s="15" t="s">
        <v>750</v>
      </c>
      <c r="O245" s="23"/>
      <c r="P245" s="17"/>
      <c r="Q245" s="17"/>
      <c r="V245" s="24"/>
    </row>
    <row r="246" spans="1:22" ht="53.25" customHeight="1" x14ac:dyDescent="0.2">
      <c r="A246" s="14">
        <v>230</v>
      </c>
      <c r="B246" s="15" t="s">
        <v>54</v>
      </c>
      <c r="C246" s="15" t="s">
        <v>751</v>
      </c>
      <c r="D246" s="15" t="s">
        <v>752</v>
      </c>
      <c r="E246" s="15" t="s">
        <v>752</v>
      </c>
      <c r="F246" s="15"/>
      <c r="G246" s="15"/>
      <c r="H246" s="15"/>
      <c r="I246" s="15" t="s">
        <v>45</v>
      </c>
      <c r="J246" s="16">
        <v>38</v>
      </c>
      <c r="K246" s="37"/>
      <c r="L246" s="37">
        <f t="shared" si="3"/>
        <v>0</v>
      </c>
      <c r="M246" s="37"/>
      <c r="N246" s="15" t="s">
        <v>753</v>
      </c>
      <c r="O246" s="23"/>
      <c r="P246" s="17"/>
      <c r="Q246" s="17"/>
      <c r="V246" s="24"/>
    </row>
    <row r="247" spans="1:22" ht="103.5" customHeight="1" x14ac:dyDescent="0.2">
      <c r="A247" s="14">
        <v>231</v>
      </c>
      <c r="B247" s="15" t="s">
        <v>54</v>
      </c>
      <c r="C247" s="15" t="s">
        <v>754</v>
      </c>
      <c r="D247" s="15" t="s">
        <v>755</v>
      </c>
      <c r="E247" s="15" t="s">
        <v>755</v>
      </c>
      <c r="F247" s="15"/>
      <c r="G247" s="15"/>
      <c r="H247" s="15"/>
      <c r="I247" s="15" t="s">
        <v>45</v>
      </c>
      <c r="J247" s="16">
        <v>40</v>
      </c>
      <c r="K247" s="37"/>
      <c r="L247" s="37">
        <f t="shared" si="3"/>
        <v>0</v>
      </c>
      <c r="M247" s="37"/>
      <c r="N247" s="15" t="s">
        <v>756</v>
      </c>
      <c r="O247" s="23"/>
      <c r="P247" s="17"/>
      <c r="Q247" s="17"/>
      <c r="V247" s="24"/>
    </row>
    <row r="248" spans="1:22" ht="53.25" customHeight="1" x14ac:dyDescent="0.2">
      <c r="A248" s="14">
        <v>232</v>
      </c>
      <c r="B248" s="15" t="s">
        <v>295</v>
      </c>
      <c r="C248" s="15" t="s">
        <v>757</v>
      </c>
      <c r="D248" s="15" t="s">
        <v>758</v>
      </c>
      <c r="E248" s="15" t="s">
        <v>758</v>
      </c>
      <c r="F248" s="15"/>
      <c r="G248" s="15"/>
      <c r="H248" s="15"/>
      <c r="I248" s="15" t="s">
        <v>45</v>
      </c>
      <c r="J248" s="16">
        <v>10</v>
      </c>
      <c r="K248" s="37"/>
      <c r="L248" s="37">
        <f t="shared" si="3"/>
        <v>0</v>
      </c>
      <c r="M248" s="37"/>
      <c r="N248" s="15" t="s">
        <v>176</v>
      </c>
      <c r="O248" s="23"/>
      <c r="P248" s="17"/>
      <c r="Q248" s="17"/>
      <c r="V248" s="24"/>
    </row>
    <row r="249" spans="1:22" ht="103.5" customHeight="1" x14ac:dyDescent="0.2">
      <c r="A249" s="14">
        <v>233</v>
      </c>
      <c r="B249" s="15" t="s">
        <v>295</v>
      </c>
      <c r="C249" s="15" t="s">
        <v>759</v>
      </c>
      <c r="D249" s="15" t="s">
        <v>760</v>
      </c>
      <c r="E249" s="15" t="s">
        <v>760</v>
      </c>
      <c r="F249" s="15"/>
      <c r="G249" s="15"/>
      <c r="H249" s="15"/>
      <c r="I249" s="15" t="s">
        <v>45</v>
      </c>
      <c r="J249" s="16">
        <v>671</v>
      </c>
      <c r="K249" s="37"/>
      <c r="L249" s="37">
        <f t="shared" si="3"/>
        <v>0</v>
      </c>
      <c r="M249" s="37"/>
      <c r="N249" s="15" t="s">
        <v>761</v>
      </c>
      <c r="O249" s="23"/>
      <c r="P249" s="17"/>
      <c r="Q249" s="17"/>
      <c r="V249" s="24"/>
    </row>
    <row r="250" spans="1:22" ht="103.5" customHeight="1" x14ac:dyDescent="0.2">
      <c r="A250" s="14">
        <v>234</v>
      </c>
      <c r="B250" s="15" t="s">
        <v>295</v>
      </c>
      <c r="C250" s="15" t="s">
        <v>762</v>
      </c>
      <c r="D250" s="15" t="s">
        <v>763</v>
      </c>
      <c r="E250" s="15" t="s">
        <v>763</v>
      </c>
      <c r="F250" s="15"/>
      <c r="G250" s="15"/>
      <c r="H250" s="15"/>
      <c r="I250" s="15" t="s">
        <v>45</v>
      </c>
      <c r="J250" s="19">
        <v>1078</v>
      </c>
      <c r="K250" s="37"/>
      <c r="L250" s="37">
        <f t="shared" si="3"/>
        <v>0</v>
      </c>
      <c r="M250" s="37"/>
      <c r="N250" s="15" t="s">
        <v>764</v>
      </c>
      <c r="O250" s="23"/>
      <c r="P250" s="17"/>
      <c r="Q250" s="17"/>
      <c r="V250" s="24"/>
    </row>
    <row r="251" spans="1:22" ht="103.5" customHeight="1" x14ac:dyDescent="0.2">
      <c r="A251" s="14">
        <v>235</v>
      </c>
      <c r="B251" s="15" t="s">
        <v>295</v>
      </c>
      <c r="C251" s="15" t="s">
        <v>765</v>
      </c>
      <c r="D251" s="15" t="s">
        <v>766</v>
      </c>
      <c r="E251" s="15" t="s">
        <v>766</v>
      </c>
      <c r="F251" s="15"/>
      <c r="G251" s="15"/>
      <c r="H251" s="15"/>
      <c r="I251" s="15" t="s">
        <v>45</v>
      </c>
      <c r="J251" s="16">
        <v>394</v>
      </c>
      <c r="K251" s="37"/>
      <c r="L251" s="37">
        <f t="shared" si="3"/>
        <v>0</v>
      </c>
      <c r="M251" s="37"/>
      <c r="N251" s="15" t="s">
        <v>767</v>
      </c>
      <c r="O251" s="23"/>
      <c r="P251" s="17"/>
      <c r="Q251" s="17"/>
      <c r="V251" s="24"/>
    </row>
    <row r="252" spans="1:22" ht="103.5" customHeight="1" x14ac:dyDescent="0.2">
      <c r="A252" s="14">
        <v>236</v>
      </c>
      <c r="B252" s="15" t="s">
        <v>295</v>
      </c>
      <c r="C252" s="15" t="s">
        <v>762</v>
      </c>
      <c r="D252" s="15" t="s">
        <v>768</v>
      </c>
      <c r="E252" s="15" t="s">
        <v>768</v>
      </c>
      <c r="F252" s="15"/>
      <c r="G252" s="15"/>
      <c r="H252" s="15"/>
      <c r="I252" s="15" t="s">
        <v>45</v>
      </c>
      <c r="J252" s="16">
        <v>457</v>
      </c>
      <c r="K252" s="37"/>
      <c r="L252" s="37">
        <f t="shared" si="3"/>
        <v>0</v>
      </c>
      <c r="M252" s="37"/>
      <c r="N252" s="15" t="s">
        <v>769</v>
      </c>
      <c r="O252" s="23"/>
      <c r="P252" s="17"/>
      <c r="Q252" s="17"/>
      <c r="V252" s="24"/>
    </row>
    <row r="253" spans="1:22" ht="103.5" customHeight="1" x14ac:dyDescent="0.2">
      <c r="A253" s="14">
        <v>237</v>
      </c>
      <c r="B253" s="15" t="s">
        <v>295</v>
      </c>
      <c r="C253" s="15" t="s">
        <v>770</v>
      </c>
      <c r="D253" s="15" t="s">
        <v>771</v>
      </c>
      <c r="E253" s="15" t="s">
        <v>771</v>
      </c>
      <c r="F253" s="15"/>
      <c r="G253" s="15"/>
      <c r="H253" s="15"/>
      <c r="I253" s="15" t="s">
        <v>45</v>
      </c>
      <c r="J253" s="16">
        <v>89</v>
      </c>
      <c r="K253" s="37"/>
      <c r="L253" s="37">
        <f t="shared" si="3"/>
        <v>0</v>
      </c>
      <c r="M253" s="37"/>
      <c r="N253" s="15" t="s">
        <v>772</v>
      </c>
      <c r="O253" s="23"/>
      <c r="P253" s="17"/>
      <c r="Q253" s="17"/>
      <c r="V253" s="24"/>
    </row>
    <row r="254" spans="1:22" ht="103.5" customHeight="1" x14ac:dyDescent="0.2">
      <c r="A254" s="14">
        <v>238</v>
      </c>
      <c r="B254" s="15" t="s">
        <v>295</v>
      </c>
      <c r="C254" s="15" t="s">
        <v>773</v>
      </c>
      <c r="D254" s="15" t="s">
        <v>774</v>
      </c>
      <c r="E254" s="15" t="s">
        <v>774</v>
      </c>
      <c r="F254" s="15"/>
      <c r="G254" s="15"/>
      <c r="H254" s="15"/>
      <c r="I254" s="15" t="s">
        <v>45</v>
      </c>
      <c r="J254" s="16">
        <v>69</v>
      </c>
      <c r="K254" s="37"/>
      <c r="L254" s="37">
        <f t="shared" si="3"/>
        <v>0</v>
      </c>
      <c r="M254" s="37"/>
      <c r="N254" s="15" t="s">
        <v>775</v>
      </c>
      <c r="O254" s="23"/>
      <c r="P254" s="17"/>
      <c r="Q254" s="17"/>
      <c r="V254" s="24"/>
    </row>
    <row r="255" spans="1:22" ht="103.5" customHeight="1" x14ac:dyDescent="0.2">
      <c r="A255" s="14">
        <v>239</v>
      </c>
      <c r="B255" s="15" t="s">
        <v>295</v>
      </c>
      <c r="C255" s="15" t="s">
        <v>776</v>
      </c>
      <c r="D255" s="15" t="s">
        <v>777</v>
      </c>
      <c r="E255" s="15" t="s">
        <v>777</v>
      </c>
      <c r="F255" s="15"/>
      <c r="G255" s="15"/>
      <c r="H255" s="15"/>
      <c r="I255" s="15" t="s">
        <v>45</v>
      </c>
      <c r="J255" s="16">
        <v>325</v>
      </c>
      <c r="K255" s="37"/>
      <c r="L255" s="37">
        <f t="shared" si="3"/>
        <v>0</v>
      </c>
      <c r="M255" s="37"/>
      <c r="N255" s="15" t="s">
        <v>778</v>
      </c>
      <c r="O255" s="23"/>
      <c r="P255" s="17"/>
      <c r="Q255" s="17"/>
      <c r="V255" s="24"/>
    </row>
    <row r="256" spans="1:22" ht="103.5" customHeight="1" x14ac:dyDescent="0.2">
      <c r="A256" s="14">
        <v>240</v>
      </c>
      <c r="B256" s="15" t="s">
        <v>295</v>
      </c>
      <c r="C256" s="15" t="s">
        <v>779</v>
      </c>
      <c r="D256" s="15" t="s">
        <v>780</v>
      </c>
      <c r="E256" s="15" t="s">
        <v>780</v>
      </c>
      <c r="F256" s="15"/>
      <c r="G256" s="15"/>
      <c r="H256" s="15"/>
      <c r="I256" s="15" t="s">
        <v>45</v>
      </c>
      <c r="J256" s="16">
        <v>60</v>
      </c>
      <c r="K256" s="37"/>
      <c r="L256" s="37">
        <f t="shared" si="3"/>
        <v>0</v>
      </c>
      <c r="M256" s="37"/>
      <c r="N256" s="15" t="s">
        <v>781</v>
      </c>
      <c r="O256" s="23"/>
      <c r="P256" s="17"/>
      <c r="Q256" s="17"/>
      <c r="V256" s="24"/>
    </row>
    <row r="257" spans="1:22" ht="103.5" customHeight="1" x14ac:dyDescent="0.2">
      <c r="A257" s="14">
        <v>241</v>
      </c>
      <c r="B257" s="15" t="s">
        <v>295</v>
      </c>
      <c r="C257" s="15" t="s">
        <v>782</v>
      </c>
      <c r="D257" s="15" t="s">
        <v>783</v>
      </c>
      <c r="E257" s="15" t="s">
        <v>784</v>
      </c>
      <c r="F257" s="15"/>
      <c r="G257" s="15"/>
      <c r="H257" s="15"/>
      <c r="I257" s="15" t="s">
        <v>45</v>
      </c>
      <c r="J257" s="16">
        <v>20</v>
      </c>
      <c r="K257" s="37"/>
      <c r="L257" s="37">
        <f t="shared" si="3"/>
        <v>0</v>
      </c>
      <c r="M257" s="37"/>
      <c r="N257" s="15" t="s">
        <v>785</v>
      </c>
      <c r="O257" s="23"/>
      <c r="P257" s="17"/>
      <c r="Q257" s="17"/>
      <c r="V257" s="24"/>
    </row>
    <row r="258" spans="1:22" ht="103.5" customHeight="1" x14ac:dyDescent="0.2">
      <c r="A258" s="14">
        <v>242</v>
      </c>
      <c r="B258" s="15" t="s">
        <v>50</v>
      </c>
      <c r="C258" s="15" t="s">
        <v>786</v>
      </c>
      <c r="D258" s="15" t="s">
        <v>787</v>
      </c>
      <c r="E258" s="15" t="s">
        <v>787</v>
      </c>
      <c r="F258" s="15"/>
      <c r="G258" s="15"/>
      <c r="H258" s="15"/>
      <c r="I258" s="15" t="s">
        <v>45</v>
      </c>
      <c r="J258" s="16">
        <v>30</v>
      </c>
      <c r="K258" s="37"/>
      <c r="L258" s="37">
        <f t="shared" si="3"/>
        <v>0</v>
      </c>
      <c r="M258" s="37"/>
      <c r="N258" s="15" t="s">
        <v>788</v>
      </c>
      <c r="O258" s="23"/>
      <c r="P258" s="17"/>
      <c r="Q258" s="17"/>
      <c r="V258" s="24"/>
    </row>
    <row r="259" spans="1:22" ht="103.5" customHeight="1" x14ac:dyDescent="0.2">
      <c r="A259" s="14">
        <v>243</v>
      </c>
      <c r="B259" s="15" t="s">
        <v>50</v>
      </c>
      <c r="C259" s="15" t="s">
        <v>789</v>
      </c>
      <c r="D259" s="15" t="s">
        <v>790</v>
      </c>
      <c r="E259" s="15" t="s">
        <v>790</v>
      </c>
      <c r="F259" s="15"/>
      <c r="G259" s="15"/>
      <c r="H259" s="15"/>
      <c r="I259" s="15" t="s">
        <v>45</v>
      </c>
      <c r="J259" s="16">
        <v>338</v>
      </c>
      <c r="K259" s="37"/>
      <c r="L259" s="37">
        <f t="shared" si="3"/>
        <v>0</v>
      </c>
      <c r="M259" s="37"/>
      <c r="N259" s="15" t="s">
        <v>791</v>
      </c>
      <c r="O259" s="23"/>
      <c r="P259" s="17"/>
      <c r="Q259" s="17"/>
      <c r="V259" s="24"/>
    </row>
    <row r="260" spans="1:22" ht="103.5" customHeight="1" x14ac:dyDescent="0.2">
      <c r="A260" s="14">
        <v>244</v>
      </c>
      <c r="B260" s="15" t="s">
        <v>50</v>
      </c>
      <c r="C260" s="15" t="s">
        <v>792</v>
      </c>
      <c r="D260" s="15" t="s">
        <v>793</v>
      </c>
      <c r="E260" s="15" t="s">
        <v>793</v>
      </c>
      <c r="F260" s="15"/>
      <c r="G260" s="15"/>
      <c r="H260" s="15"/>
      <c r="I260" s="15" t="s">
        <v>45</v>
      </c>
      <c r="J260" s="16">
        <v>8</v>
      </c>
      <c r="K260" s="37"/>
      <c r="L260" s="37">
        <f t="shared" si="3"/>
        <v>0</v>
      </c>
      <c r="M260" s="37"/>
      <c r="N260" s="15" t="s">
        <v>794</v>
      </c>
      <c r="O260" s="23"/>
      <c r="P260" s="17"/>
      <c r="Q260" s="17"/>
      <c r="V260" s="24"/>
    </row>
    <row r="261" spans="1:22" ht="103.5" customHeight="1" x14ac:dyDescent="0.2">
      <c r="A261" s="14">
        <v>245</v>
      </c>
      <c r="B261" s="15" t="s">
        <v>50</v>
      </c>
      <c r="C261" s="15" t="s">
        <v>795</v>
      </c>
      <c r="D261" s="15" t="s">
        <v>796</v>
      </c>
      <c r="E261" s="15" t="s">
        <v>796</v>
      </c>
      <c r="F261" s="15"/>
      <c r="G261" s="15"/>
      <c r="H261" s="15"/>
      <c r="I261" s="15" t="s">
        <v>45</v>
      </c>
      <c r="J261" s="16">
        <v>70</v>
      </c>
      <c r="K261" s="37"/>
      <c r="L261" s="37">
        <f t="shared" si="3"/>
        <v>0</v>
      </c>
      <c r="M261" s="37"/>
      <c r="N261" s="15" t="s">
        <v>797</v>
      </c>
      <c r="O261" s="23"/>
      <c r="P261" s="17"/>
      <c r="Q261" s="17"/>
      <c r="V261" s="24"/>
    </row>
    <row r="262" spans="1:22" ht="103.5" customHeight="1" x14ac:dyDescent="0.2">
      <c r="A262" s="14">
        <v>246</v>
      </c>
      <c r="B262" s="15" t="s">
        <v>798</v>
      </c>
      <c r="C262" s="15" t="s">
        <v>799</v>
      </c>
      <c r="D262" s="15" t="s">
        <v>800</v>
      </c>
      <c r="E262" s="15" t="s">
        <v>800</v>
      </c>
      <c r="F262" s="15"/>
      <c r="G262" s="15"/>
      <c r="H262" s="15"/>
      <c r="I262" s="15" t="s">
        <v>45</v>
      </c>
      <c r="J262" s="16">
        <v>190</v>
      </c>
      <c r="K262" s="37"/>
      <c r="L262" s="37">
        <f t="shared" si="3"/>
        <v>0</v>
      </c>
      <c r="M262" s="37"/>
      <c r="N262" s="15" t="s">
        <v>801</v>
      </c>
      <c r="O262" s="23"/>
      <c r="P262" s="17"/>
      <c r="Q262" s="17"/>
      <c r="V262" s="24"/>
    </row>
    <row r="263" spans="1:22" ht="103.5" customHeight="1" x14ac:dyDescent="0.2">
      <c r="A263" s="14">
        <v>247</v>
      </c>
      <c r="B263" s="15" t="s">
        <v>798</v>
      </c>
      <c r="C263" s="15" t="s">
        <v>802</v>
      </c>
      <c r="D263" s="15" t="s">
        <v>803</v>
      </c>
      <c r="E263" s="15" t="s">
        <v>803</v>
      </c>
      <c r="F263" s="15"/>
      <c r="G263" s="15"/>
      <c r="H263" s="15"/>
      <c r="I263" s="15" t="s">
        <v>45</v>
      </c>
      <c r="J263" s="16">
        <v>210</v>
      </c>
      <c r="K263" s="37"/>
      <c r="L263" s="37">
        <f t="shared" si="3"/>
        <v>0</v>
      </c>
      <c r="M263" s="37"/>
      <c r="N263" s="15" t="s">
        <v>804</v>
      </c>
      <c r="O263" s="23"/>
      <c r="P263" s="17"/>
      <c r="Q263" s="17"/>
      <c r="V263" s="24"/>
    </row>
    <row r="264" spans="1:22" ht="103.5" customHeight="1" x14ac:dyDescent="0.2">
      <c r="A264" s="14">
        <v>248</v>
      </c>
      <c r="B264" s="15" t="s">
        <v>798</v>
      </c>
      <c r="C264" s="15" t="s">
        <v>799</v>
      </c>
      <c r="D264" s="15" t="s">
        <v>805</v>
      </c>
      <c r="E264" s="15" t="s">
        <v>805</v>
      </c>
      <c r="F264" s="15"/>
      <c r="G264" s="15"/>
      <c r="H264" s="15"/>
      <c r="I264" s="15" t="s">
        <v>45</v>
      </c>
      <c r="J264" s="16">
        <v>134</v>
      </c>
      <c r="K264" s="37"/>
      <c r="L264" s="37">
        <f t="shared" si="3"/>
        <v>0</v>
      </c>
      <c r="M264" s="37"/>
      <c r="N264" s="15" t="s">
        <v>806</v>
      </c>
      <c r="O264" s="23"/>
      <c r="P264" s="17"/>
      <c r="Q264" s="17"/>
      <c r="V264" s="24"/>
    </row>
    <row r="265" spans="1:22" ht="103.5" customHeight="1" x14ac:dyDescent="0.2">
      <c r="A265" s="14">
        <v>249</v>
      </c>
      <c r="B265" s="15" t="s">
        <v>798</v>
      </c>
      <c r="C265" s="15" t="s">
        <v>807</v>
      </c>
      <c r="D265" s="15" t="s">
        <v>808</v>
      </c>
      <c r="E265" s="15" t="s">
        <v>808</v>
      </c>
      <c r="F265" s="15"/>
      <c r="G265" s="15"/>
      <c r="H265" s="15"/>
      <c r="I265" s="15" t="s">
        <v>45</v>
      </c>
      <c r="J265" s="16">
        <v>19</v>
      </c>
      <c r="K265" s="37"/>
      <c r="L265" s="37">
        <f t="shared" si="3"/>
        <v>0</v>
      </c>
      <c r="M265" s="37"/>
      <c r="N265" s="15" t="s">
        <v>809</v>
      </c>
      <c r="O265" s="23"/>
      <c r="P265" s="17"/>
      <c r="Q265" s="17"/>
      <c r="V265" s="24"/>
    </row>
    <row r="266" spans="1:22" ht="103.5" customHeight="1" x14ac:dyDescent="0.2">
      <c r="A266" s="14">
        <v>250</v>
      </c>
      <c r="B266" s="15" t="s">
        <v>798</v>
      </c>
      <c r="C266" s="15" t="s">
        <v>810</v>
      </c>
      <c r="D266" s="15" t="s">
        <v>811</v>
      </c>
      <c r="E266" s="15" t="s">
        <v>811</v>
      </c>
      <c r="F266" s="15"/>
      <c r="G266" s="15"/>
      <c r="H266" s="15"/>
      <c r="I266" s="15" t="s">
        <v>45</v>
      </c>
      <c r="J266" s="16">
        <v>41</v>
      </c>
      <c r="K266" s="37"/>
      <c r="L266" s="37">
        <f t="shared" si="3"/>
        <v>0</v>
      </c>
      <c r="M266" s="37"/>
      <c r="N266" s="15" t="s">
        <v>812</v>
      </c>
      <c r="O266" s="23"/>
      <c r="P266" s="17"/>
      <c r="Q266" s="17"/>
      <c r="V266" s="24"/>
    </row>
    <row r="267" spans="1:22" ht="103.5" customHeight="1" x14ac:dyDescent="0.2">
      <c r="A267" s="14">
        <v>251</v>
      </c>
      <c r="B267" s="15" t="s">
        <v>798</v>
      </c>
      <c r="C267" s="15" t="s">
        <v>813</v>
      </c>
      <c r="D267" s="15" t="s">
        <v>814</v>
      </c>
      <c r="E267" s="15" t="s">
        <v>814</v>
      </c>
      <c r="F267" s="15"/>
      <c r="G267" s="15"/>
      <c r="H267" s="15"/>
      <c r="I267" s="15" t="s">
        <v>45</v>
      </c>
      <c r="J267" s="16">
        <v>10</v>
      </c>
      <c r="K267" s="37"/>
      <c r="L267" s="37">
        <f t="shared" si="3"/>
        <v>0</v>
      </c>
      <c r="M267" s="37"/>
      <c r="N267" s="15" t="s">
        <v>815</v>
      </c>
      <c r="O267" s="23"/>
      <c r="P267" s="17"/>
      <c r="Q267" s="17"/>
      <c r="V267" s="24"/>
    </row>
    <row r="268" spans="1:22" ht="60" customHeight="1" x14ac:dyDescent="0.2">
      <c r="A268" s="14">
        <v>252</v>
      </c>
      <c r="B268" s="15" t="s">
        <v>798</v>
      </c>
      <c r="C268" s="15" t="s">
        <v>816</v>
      </c>
      <c r="D268" s="15" t="s">
        <v>817</v>
      </c>
      <c r="E268" s="15" t="s">
        <v>817</v>
      </c>
      <c r="F268" s="15"/>
      <c r="G268" s="15"/>
      <c r="H268" s="15"/>
      <c r="I268" s="15" t="s">
        <v>45</v>
      </c>
      <c r="J268" s="16">
        <v>4</v>
      </c>
      <c r="K268" s="37"/>
      <c r="L268" s="37">
        <f t="shared" si="3"/>
        <v>0</v>
      </c>
      <c r="M268" s="37"/>
      <c r="N268" s="15" t="s">
        <v>818</v>
      </c>
      <c r="O268" s="23"/>
      <c r="P268" s="17"/>
      <c r="Q268" s="17"/>
      <c r="V268" s="24"/>
    </row>
    <row r="269" spans="1:22" ht="103.5" customHeight="1" x14ac:dyDescent="0.2">
      <c r="A269" s="14">
        <v>253</v>
      </c>
      <c r="B269" s="15" t="s">
        <v>798</v>
      </c>
      <c r="C269" s="15" t="s">
        <v>802</v>
      </c>
      <c r="D269" s="15" t="s">
        <v>819</v>
      </c>
      <c r="E269" s="15" t="s">
        <v>819</v>
      </c>
      <c r="F269" s="15"/>
      <c r="G269" s="15"/>
      <c r="H269" s="15"/>
      <c r="I269" s="15" t="s">
        <v>45</v>
      </c>
      <c r="J269" s="16">
        <v>111</v>
      </c>
      <c r="K269" s="37"/>
      <c r="L269" s="37">
        <f t="shared" si="3"/>
        <v>0</v>
      </c>
      <c r="M269" s="37"/>
      <c r="N269" s="15" t="s">
        <v>820</v>
      </c>
      <c r="O269" s="23"/>
      <c r="P269" s="17"/>
      <c r="Q269" s="17"/>
      <c r="V269" s="24"/>
    </row>
    <row r="270" spans="1:22" ht="103.5" customHeight="1" x14ac:dyDescent="0.2">
      <c r="A270" s="14">
        <v>254</v>
      </c>
      <c r="B270" s="15" t="s">
        <v>798</v>
      </c>
      <c r="C270" s="15" t="s">
        <v>821</v>
      </c>
      <c r="D270" s="15" t="s">
        <v>822</v>
      </c>
      <c r="E270" s="15" t="s">
        <v>822</v>
      </c>
      <c r="F270" s="15"/>
      <c r="G270" s="15"/>
      <c r="H270" s="15"/>
      <c r="I270" s="15" t="s">
        <v>45</v>
      </c>
      <c r="J270" s="16">
        <v>15</v>
      </c>
      <c r="K270" s="37"/>
      <c r="L270" s="37">
        <f t="shared" si="3"/>
        <v>0</v>
      </c>
      <c r="M270" s="37"/>
      <c r="N270" s="15" t="s">
        <v>823</v>
      </c>
      <c r="O270" s="23"/>
      <c r="P270" s="17"/>
      <c r="Q270" s="17"/>
      <c r="V270" s="24"/>
    </row>
    <row r="271" spans="1:22" ht="103.5" customHeight="1" x14ac:dyDescent="0.2">
      <c r="A271" s="14">
        <v>255</v>
      </c>
      <c r="B271" s="15" t="s">
        <v>305</v>
      </c>
      <c r="C271" s="15" t="s">
        <v>824</v>
      </c>
      <c r="D271" s="15" t="s">
        <v>825</v>
      </c>
      <c r="E271" s="15" t="s">
        <v>825</v>
      </c>
      <c r="F271" s="15"/>
      <c r="G271" s="15"/>
      <c r="H271" s="15"/>
      <c r="I271" s="15" t="s">
        <v>45</v>
      </c>
      <c r="J271" s="19">
        <v>3240</v>
      </c>
      <c r="K271" s="37"/>
      <c r="L271" s="37">
        <f t="shared" si="3"/>
        <v>0</v>
      </c>
      <c r="M271" s="37"/>
      <c r="N271" s="15" t="s">
        <v>826</v>
      </c>
      <c r="O271" s="23"/>
      <c r="P271" s="17"/>
      <c r="Q271" s="17"/>
      <c r="V271" s="24"/>
    </row>
    <row r="272" spans="1:22" ht="103.5" customHeight="1" x14ac:dyDescent="0.2">
      <c r="A272" s="14">
        <v>256</v>
      </c>
      <c r="B272" s="15" t="s">
        <v>50</v>
      </c>
      <c r="C272" s="15" t="s">
        <v>827</v>
      </c>
      <c r="D272" s="15" t="s">
        <v>828</v>
      </c>
      <c r="E272" s="15" t="s">
        <v>828</v>
      </c>
      <c r="F272" s="15"/>
      <c r="G272" s="15"/>
      <c r="H272" s="15"/>
      <c r="I272" s="15" t="s">
        <v>45</v>
      </c>
      <c r="J272" s="16">
        <v>11</v>
      </c>
      <c r="K272" s="37"/>
      <c r="L272" s="37">
        <f t="shared" si="3"/>
        <v>0</v>
      </c>
      <c r="M272" s="37"/>
      <c r="N272" s="15" t="s">
        <v>829</v>
      </c>
      <c r="O272" s="23"/>
      <c r="P272" s="17"/>
      <c r="Q272" s="17"/>
      <c r="V272" s="24"/>
    </row>
    <row r="273" spans="1:22" ht="70.5" customHeight="1" x14ac:dyDescent="0.2">
      <c r="A273" s="14">
        <v>257</v>
      </c>
      <c r="B273" s="15" t="s">
        <v>315</v>
      </c>
      <c r="C273" s="15" t="s">
        <v>830</v>
      </c>
      <c r="D273" s="15" t="s">
        <v>831</v>
      </c>
      <c r="E273" s="15" t="s">
        <v>831</v>
      </c>
      <c r="F273" s="15"/>
      <c r="G273" s="15"/>
      <c r="H273" s="15"/>
      <c r="I273" s="15" t="s">
        <v>45</v>
      </c>
      <c r="J273" s="16">
        <v>10</v>
      </c>
      <c r="K273" s="37"/>
      <c r="L273" s="37">
        <f t="shared" ref="L273:L323" si="4">J273*K273</f>
        <v>0</v>
      </c>
      <c r="M273" s="37"/>
      <c r="N273" s="15" t="s">
        <v>832</v>
      </c>
      <c r="O273" s="23"/>
      <c r="P273" s="17"/>
      <c r="Q273" s="17"/>
      <c r="V273" s="24"/>
    </row>
    <row r="274" spans="1:22" ht="103.5" customHeight="1" x14ac:dyDescent="0.2">
      <c r="A274" s="14">
        <v>258</v>
      </c>
      <c r="B274" s="15" t="s">
        <v>315</v>
      </c>
      <c r="C274" s="15" t="s">
        <v>833</v>
      </c>
      <c r="D274" s="15" t="s">
        <v>834</v>
      </c>
      <c r="E274" s="15" t="s">
        <v>834</v>
      </c>
      <c r="F274" s="15"/>
      <c r="G274" s="15"/>
      <c r="H274" s="15"/>
      <c r="I274" s="15" t="s">
        <v>45</v>
      </c>
      <c r="J274" s="16">
        <v>15</v>
      </c>
      <c r="K274" s="37"/>
      <c r="L274" s="37">
        <f t="shared" si="4"/>
        <v>0</v>
      </c>
      <c r="M274" s="37"/>
      <c r="N274" s="15" t="s">
        <v>835</v>
      </c>
      <c r="O274" s="23"/>
      <c r="P274" s="17"/>
      <c r="Q274" s="17"/>
      <c r="V274" s="24"/>
    </row>
    <row r="275" spans="1:22" ht="103.5" customHeight="1" x14ac:dyDescent="0.2">
      <c r="A275" s="14">
        <v>259</v>
      </c>
      <c r="B275" s="15" t="s">
        <v>315</v>
      </c>
      <c r="C275" s="15" t="s">
        <v>836</v>
      </c>
      <c r="D275" s="15" t="s">
        <v>837</v>
      </c>
      <c r="E275" s="15" t="s">
        <v>837</v>
      </c>
      <c r="F275" s="15"/>
      <c r="G275" s="15"/>
      <c r="H275" s="15"/>
      <c r="I275" s="15" t="s">
        <v>45</v>
      </c>
      <c r="J275" s="16">
        <v>17</v>
      </c>
      <c r="K275" s="37"/>
      <c r="L275" s="37">
        <f t="shared" si="4"/>
        <v>0</v>
      </c>
      <c r="M275" s="37"/>
      <c r="N275" s="15" t="s">
        <v>838</v>
      </c>
      <c r="O275" s="23"/>
      <c r="P275" s="17"/>
      <c r="Q275" s="17"/>
      <c r="V275" s="24"/>
    </row>
    <row r="276" spans="1:22" ht="51.75" customHeight="1" x14ac:dyDescent="0.2">
      <c r="A276" s="14">
        <v>260</v>
      </c>
      <c r="B276" s="15" t="s">
        <v>315</v>
      </c>
      <c r="C276" s="15" t="s">
        <v>839</v>
      </c>
      <c r="D276" s="15" t="s">
        <v>840</v>
      </c>
      <c r="E276" s="15" t="s">
        <v>840</v>
      </c>
      <c r="F276" s="15"/>
      <c r="G276" s="15"/>
      <c r="H276" s="15"/>
      <c r="I276" s="15" t="s">
        <v>45</v>
      </c>
      <c r="J276" s="16">
        <v>15</v>
      </c>
      <c r="K276" s="37"/>
      <c r="L276" s="37">
        <f t="shared" si="4"/>
        <v>0</v>
      </c>
      <c r="M276" s="37"/>
      <c r="N276" s="15" t="s">
        <v>841</v>
      </c>
      <c r="O276" s="23"/>
      <c r="P276" s="17"/>
      <c r="Q276" s="17"/>
      <c r="V276" s="24"/>
    </row>
    <row r="277" spans="1:22" ht="51.75" customHeight="1" x14ac:dyDescent="0.2">
      <c r="A277" s="14">
        <v>261</v>
      </c>
      <c r="B277" s="15" t="s">
        <v>315</v>
      </c>
      <c r="C277" s="15" t="s">
        <v>842</v>
      </c>
      <c r="D277" s="15" t="s">
        <v>843</v>
      </c>
      <c r="E277" s="15" t="s">
        <v>843</v>
      </c>
      <c r="F277" s="15"/>
      <c r="G277" s="15"/>
      <c r="H277" s="15"/>
      <c r="I277" s="15" t="s">
        <v>45</v>
      </c>
      <c r="J277" s="16">
        <v>10</v>
      </c>
      <c r="K277" s="37"/>
      <c r="L277" s="37">
        <f t="shared" si="4"/>
        <v>0</v>
      </c>
      <c r="M277" s="37"/>
      <c r="N277" s="15" t="s">
        <v>844</v>
      </c>
      <c r="O277" s="23"/>
      <c r="P277" s="17"/>
      <c r="Q277" s="17"/>
      <c r="V277" s="24"/>
    </row>
    <row r="278" spans="1:22" ht="51.75" customHeight="1" x14ac:dyDescent="0.2">
      <c r="A278" s="14">
        <v>262</v>
      </c>
      <c r="B278" s="15" t="s">
        <v>235</v>
      </c>
      <c r="C278" s="15" t="s">
        <v>845</v>
      </c>
      <c r="D278" s="15" t="s">
        <v>846</v>
      </c>
      <c r="E278" s="15" t="s">
        <v>846</v>
      </c>
      <c r="F278" s="15"/>
      <c r="G278" s="15"/>
      <c r="H278" s="15"/>
      <c r="I278" s="15" t="s">
        <v>45</v>
      </c>
      <c r="J278" s="16">
        <v>46</v>
      </c>
      <c r="K278" s="37"/>
      <c r="L278" s="37">
        <f t="shared" si="4"/>
        <v>0</v>
      </c>
      <c r="M278" s="37"/>
      <c r="N278" s="15" t="s">
        <v>847</v>
      </c>
      <c r="O278" s="23"/>
      <c r="P278" s="17"/>
      <c r="Q278" s="17"/>
      <c r="V278" s="24"/>
    </row>
    <row r="279" spans="1:22" ht="51.75" customHeight="1" x14ac:dyDescent="0.2">
      <c r="A279" s="14">
        <v>263</v>
      </c>
      <c r="B279" s="15" t="s">
        <v>235</v>
      </c>
      <c r="C279" s="15" t="s">
        <v>848</v>
      </c>
      <c r="D279" s="15" t="s">
        <v>849</v>
      </c>
      <c r="E279" s="15" t="s">
        <v>849</v>
      </c>
      <c r="F279" s="15"/>
      <c r="G279" s="15"/>
      <c r="H279" s="15"/>
      <c r="I279" s="15" t="s">
        <v>45</v>
      </c>
      <c r="J279" s="16">
        <v>14</v>
      </c>
      <c r="K279" s="37"/>
      <c r="L279" s="37">
        <f t="shared" si="4"/>
        <v>0</v>
      </c>
      <c r="M279" s="37"/>
      <c r="N279" s="15" t="s">
        <v>850</v>
      </c>
      <c r="O279" s="23"/>
      <c r="P279" s="17"/>
      <c r="Q279" s="17"/>
      <c r="V279" s="24"/>
    </row>
    <row r="280" spans="1:22" ht="51.75" customHeight="1" x14ac:dyDescent="0.2">
      <c r="A280" s="14">
        <v>264</v>
      </c>
      <c r="B280" s="15" t="s">
        <v>235</v>
      </c>
      <c r="C280" s="15" t="s">
        <v>851</v>
      </c>
      <c r="D280" s="15" t="s">
        <v>852</v>
      </c>
      <c r="E280" s="15" t="s">
        <v>852</v>
      </c>
      <c r="F280" s="15"/>
      <c r="G280" s="15"/>
      <c r="H280" s="15"/>
      <c r="I280" s="15" t="s">
        <v>45</v>
      </c>
      <c r="J280" s="16">
        <v>10</v>
      </c>
      <c r="K280" s="37"/>
      <c r="L280" s="37">
        <f t="shared" si="4"/>
        <v>0</v>
      </c>
      <c r="M280" s="37"/>
      <c r="N280" s="15" t="s">
        <v>853</v>
      </c>
      <c r="O280" s="23"/>
      <c r="P280" s="17"/>
      <c r="Q280" s="17"/>
      <c r="V280" s="24"/>
    </row>
    <row r="281" spans="1:22" ht="103.5" customHeight="1" x14ac:dyDescent="0.2">
      <c r="A281" s="14">
        <v>265</v>
      </c>
      <c r="B281" s="15" t="s">
        <v>235</v>
      </c>
      <c r="C281" s="15" t="s">
        <v>854</v>
      </c>
      <c r="D281" s="15" t="s">
        <v>855</v>
      </c>
      <c r="E281" s="15" t="s">
        <v>855</v>
      </c>
      <c r="F281" s="15"/>
      <c r="G281" s="15"/>
      <c r="H281" s="15"/>
      <c r="I281" s="15" t="s">
        <v>45</v>
      </c>
      <c r="J281" s="16">
        <v>37</v>
      </c>
      <c r="K281" s="37"/>
      <c r="L281" s="37">
        <f t="shared" si="4"/>
        <v>0</v>
      </c>
      <c r="M281" s="37"/>
      <c r="N281" s="15" t="s">
        <v>856</v>
      </c>
      <c r="O281" s="23"/>
      <c r="P281" s="17"/>
      <c r="Q281" s="17"/>
      <c r="V281" s="24"/>
    </row>
    <row r="282" spans="1:22" ht="103.5" customHeight="1" x14ac:dyDescent="0.2">
      <c r="A282" s="14">
        <v>266</v>
      </c>
      <c r="B282" s="15" t="s">
        <v>235</v>
      </c>
      <c r="C282" s="15" t="s">
        <v>857</v>
      </c>
      <c r="D282" s="15" t="s">
        <v>858</v>
      </c>
      <c r="E282" s="15" t="s">
        <v>858</v>
      </c>
      <c r="F282" s="15"/>
      <c r="G282" s="15"/>
      <c r="H282" s="15"/>
      <c r="I282" s="15" t="s">
        <v>45</v>
      </c>
      <c r="J282" s="16">
        <v>224</v>
      </c>
      <c r="K282" s="37"/>
      <c r="L282" s="37">
        <f t="shared" si="4"/>
        <v>0</v>
      </c>
      <c r="M282" s="37"/>
      <c r="N282" s="15" t="s">
        <v>859</v>
      </c>
      <c r="O282" s="23"/>
      <c r="P282" s="17"/>
      <c r="Q282" s="17"/>
      <c r="V282" s="24"/>
    </row>
    <row r="283" spans="1:22" ht="103.5" customHeight="1" x14ac:dyDescent="0.2">
      <c r="A283" s="14">
        <v>267</v>
      </c>
      <c r="B283" s="15" t="s">
        <v>235</v>
      </c>
      <c r="C283" s="15" t="s">
        <v>860</v>
      </c>
      <c r="D283" s="15" t="s">
        <v>861</v>
      </c>
      <c r="E283" s="15" t="s">
        <v>861</v>
      </c>
      <c r="F283" s="15"/>
      <c r="G283" s="15"/>
      <c r="H283" s="15"/>
      <c r="I283" s="15" t="s">
        <v>45</v>
      </c>
      <c r="J283" s="16">
        <v>233</v>
      </c>
      <c r="K283" s="37"/>
      <c r="L283" s="37">
        <f t="shared" si="4"/>
        <v>0</v>
      </c>
      <c r="M283" s="37"/>
      <c r="N283" s="15" t="s">
        <v>862</v>
      </c>
      <c r="O283" s="23"/>
      <c r="P283" s="17"/>
      <c r="Q283" s="17"/>
      <c r="V283" s="24"/>
    </row>
    <row r="284" spans="1:22" ht="67.5" customHeight="1" x14ac:dyDescent="0.2">
      <c r="A284" s="14">
        <v>268</v>
      </c>
      <c r="B284" s="15" t="s">
        <v>235</v>
      </c>
      <c r="C284" s="15" t="s">
        <v>863</v>
      </c>
      <c r="D284" s="15" t="s">
        <v>864</v>
      </c>
      <c r="E284" s="15" t="s">
        <v>864</v>
      </c>
      <c r="F284" s="15"/>
      <c r="G284" s="15"/>
      <c r="H284" s="15"/>
      <c r="I284" s="15" t="s">
        <v>45</v>
      </c>
      <c r="J284" s="16">
        <v>2</v>
      </c>
      <c r="K284" s="37"/>
      <c r="L284" s="37">
        <f t="shared" si="4"/>
        <v>0</v>
      </c>
      <c r="M284" s="37"/>
      <c r="N284" s="15" t="s">
        <v>865</v>
      </c>
      <c r="O284" s="23"/>
      <c r="P284" s="17"/>
      <c r="Q284" s="17"/>
      <c r="V284" s="24"/>
    </row>
    <row r="285" spans="1:22" ht="103.5" customHeight="1" x14ac:dyDescent="0.2">
      <c r="A285" s="14">
        <v>269</v>
      </c>
      <c r="B285" s="15" t="s">
        <v>235</v>
      </c>
      <c r="C285" s="15" t="s">
        <v>866</v>
      </c>
      <c r="D285" s="15" t="s">
        <v>867</v>
      </c>
      <c r="E285" s="15" t="s">
        <v>867</v>
      </c>
      <c r="F285" s="15"/>
      <c r="G285" s="15"/>
      <c r="H285" s="15"/>
      <c r="I285" s="15" t="s">
        <v>45</v>
      </c>
      <c r="J285" s="16">
        <v>15</v>
      </c>
      <c r="K285" s="37"/>
      <c r="L285" s="37">
        <f t="shared" si="4"/>
        <v>0</v>
      </c>
      <c r="M285" s="37"/>
      <c r="N285" s="15" t="s">
        <v>868</v>
      </c>
      <c r="O285" s="23"/>
      <c r="P285" s="17"/>
      <c r="Q285" s="17"/>
      <c r="V285" s="24"/>
    </row>
    <row r="286" spans="1:22" ht="103.5" customHeight="1" x14ac:dyDescent="0.2">
      <c r="A286" s="14">
        <v>270</v>
      </c>
      <c r="B286" s="15" t="s">
        <v>235</v>
      </c>
      <c r="C286" s="15" t="s">
        <v>869</v>
      </c>
      <c r="D286" s="15" t="s">
        <v>870</v>
      </c>
      <c r="E286" s="15" t="s">
        <v>870</v>
      </c>
      <c r="F286" s="15"/>
      <c r="G286" s="15"/>
      <c r="H286" s="15"/>
      <c r="I286" s="15" t="s">
        <v>45</v>
      </c>
      <c r="J286" s="16">
        <v>29</v>
      </c>
      <c r="K286" s="37"/>
      <c r="L286" s="37">
        <f t="shared" si="4"/>
        <v>0</v>
      </c>
      <c r="M286" s="37"/>
      <c r="N286" s="15" t="s">
        <v>871</v>
      </c>
      <c r="O286" s="23"/>
      <c r="P286" s="17"/>
      <c r="Q286" s="17"/>
      <c r="V286" s="24"/>
    </row>
    <row r="287" spans="1:22" ht="103.5" customHeight="1" x14ac:dyDescent="0.2">
      <c r="A287" s="14">
        <v>271</v>
      </c>
      <c r="B287" s="15" t="s">
        <v>41</v>
      </c>
      <c r="C287" s="15" t="s">
        <v>872</v>
      </c>
      <c r="D287" s="15" t="s">
        <v>873</v>
      </c>
      <c r="E287" s="15" t="s">
        <v>873</v>
      </c>
      <c r="F287" s="15"/>
      <c r="G287" s="15"/>
      <c r="H287" s="15"/>
      <c r="I287" s="15" t="s">
        <v>45</v>
      </c>
      <c r="J287" s="16">
        <v>52</v>
      </c>
      <c r="K287" s="37"/>
      <c r="L287" s="37">
        <f t="shared" si="4"/>
        <v>0</v>
      </c>
      <c r="M287" s="37"/>
      <c r="N287" s="15" t="s">
        <v>874</v>
      </c>
      <c r="O287" s="23"/>
      <c r="P287" s="17"/>
      <c r="Q287" s="17"/>
      <c r="V287" s="24"/>
    </row>
    <row r="288" spans="1:22" ht="67.5" customHeight="1" x14ac:dyDescent="0.2">
      <c r="A288" s="14">
        <v>272</v>
      </c>
      <c r="B288" s="15" t="s">
        <v>41</v>
      </c>
      <c r="C288" s="15" t="s">
        <v>875</v>
      </c>
      <c r="D288" s="15" t="s">
        <v>876</v>
      </c>
      <c r="E288" s="15" t="s">
        <v>876</v>
      </c>
      <c r="F288" s="15"/>
      <c r="G288" s="15"/>
      <c r="H288" s="15"/>
      <c r="I288" s="15" t="s">
        <v>45</v>
      </c>
      <c r="J288" s="16">
        <v>14</v>
      </c>
      <c r="K288" s="37"/>
      <c r="L288" s="37">
        <f t="shared" si="4"/>
        <v>0</v>
      </c>
      <c r="M288" s="37"/>
      <c r="N288" s="15" t="s">
        <v>877</v>
      </c>
      <c r="O288" s="23"/>
      <c r="P288" s="17"/>
      <c r="Q288" s="17"/>
      <c r="V288" s="24"/>
    </row>
    <row r="289" spans="1:22" ht="103.5" customHeight="1" x14ac:dyDescent="0.2">
      <c r="A289" s="14">
        <v>273</v>
      </c>
      <c r="B289" s="15" t="s">
        <v>41</v>
      </c>
      <c r="C289" s="15" t="s">
        <v>878</v>
      </c>
      <c r="D289" s="15" t="s">
        <v>879</v>
      </c>
      <c r="E289" s="15" t="s">
        <v>879</v>
      </c>
      <c r="F289" s="15"/>
      <c r="G289" s="15"/>
      <c r="H289" s="15"/>
      <c r="I289" s="15" t="s">
        <v>45</v>
      </c>
      <c r="J289" s="16">
        <v>73</v>
      </c>
      <c r="K289" s="37"/>
      <c r="L289" s="37">
        <f t="shared" si="4"/>
        <v>0</v>
      </c>
      <c r="M289" s="37"/>
      <c r="N289" s="15" t="s">
        <v>880</v>
      </c>
      <c r="O289" s="23"/>
      <c r="P289" s="17"/>
      <c r="Q289" s="17"/>
      <c r="V289" s="24"/>
    </row>
    <row r="290" spans="1:22" ht="103.5" customHeight="1" x14ac:dyDescent="0.2">
      <c r="A290" s="14">
        <v>274</v>
      </c>
      <c r="B290" s="15" t="s">
        <v>41</v>
      </c>
      <c r="C290" s="15" t="s">
        <v>881</v>
      </c>
      <c r="D290" s="15" t="s">
        <v>882</v>
      </c>
      <c r="E290" s="15" t="s">
        <v>882</v>
      </c>
      <c r="F290" s="15"/>
      <c r="G290" s="15"/>
      <c r="H290" s="15"/>
      <c r="I290" s="15" t="s">
        <v>45</v>
      </c>
      <c r="J290" s="16">
        <v>9</v>
      </c>
      <c r="K290" s="37"/>
      <c r="L290" s="37">
        <f t="shared" si="4"/>
        <v>0</v>
      </c>
      <c r="M290" s="37"/>
      <c r="N290" s="15" t="s">
        <v>883</v>
      </c>
      <c r="O290" s="23"/>
      <c r="P290" s="17"/>
      <c r="Q290" s="17"/>
      <c r="V290" s="24"/>
    </row>
    <row r="291" spans="1:22" ht="64.5" customHeight="1" x14ac:dyDescent="0.2">
      <c r="A291" s="14">
        <v>275</v>
      </c>
      <c r="B291" s="15" t="s">
        <v>41</v>
      </c>
      <c r="C291" s="15" t="s">
        <v>884</v>
      </c>
      <c r="D291" s="15" t="s">
        <v>885</v>
      </c>
      <c r="E291" s="15" t="s">
        <v>885</v>
      </c>
      <c r="F291" s="15"/>
      <c r="G291" s="15"/>
      <c r="H291" s="15"/>
      <c r="I291" s="15" t="s">
        <v>45</v>
      </c>
      <c r="J291" s="16">
        <v>3</v>
      </c>
      <c r="K291" s="37"/>
      <c r="L291" s="37">
        <f t="shared" si="4"/>
        <v>0</v>
      </c>
      <c r="M291" s="37"/>
      <c r="N291" s="15" t="s">
        <v>886</v>
      </c>
      <c r="O291" s="23"/>
      <c r="P291" s="17"/>
      <c r="Q291" s="17"/>
      <c r="V291" s="24"/>
    </row>
    <row r="292" spans="1:22" ht="53.25" customHeight="1" x14ac:dyDescent="0.2">
      <c r="A292" s="14">
        <v>276</v>
      </c>
      <c r="B292" s="15" t="s">
        <v>41</v>
      </c>
      <c r="C292" s="15" t="s">
        <v>887</v>
      </c>
      <c r="D292" s="15" t="s">
        <v>888</v>
      </c>
      <c r="E292" s="15" t="s">
        <v>888</v>
      </c>
      <c r="F292" s="15"/>
      <c r="G292" s="15"/>
      <c r="H292" s="15"/>
      <c r="I292" s="15" t="s">
        <v>45</v>
      </c>
      <c r="J292" s="16">
        <v>1</v>
      </c>
      <c r="K292" s="37"/>
      <c r="L292" s="37">
        <f t="shared" si="4"/>
        <v>0</v>
      </c>
      <c r="M292" s="37"/>
      <c r="N292" s="15" t="s">
        <v>889</v>
      </c>
      <c r="O292" s="23"/>
      <c r="P292" s="17"/>
      <c r="Q292" s="17"/>
      <c r="V292" s="24"/>
    </row>
    <row r="293" spans="1:22" ht="53.25" customHeight="1" x14ac:dyDescent="0.2">
      <c r="A293" s="14">
        <v>277</v>
      </c>
      <c r="B293" s="15" t="s">
        <v>41</v>
      </c>
      <c r="C293" s="15" t="s">
        <v>890</v>
      </c>
      <c r="D293" s="15" t="s">
        <v>891</v>
      </c>
      <c r="E293" s="15" t="s">
        <v>891</v>
      </c>
      <c r="F293" s="15"/>
      <c r="G293" s="15"/>
      <c r="H293" s="15"/>
      <c r="I293" s="15" t="s">
        <v>45</v>
      </c>
      <c r="J293" s="16">
        <v>3</v>
      </c>
      <c r="K293" s="37"/>
      <c r="L293" s="37">
        <f t="shared" si="4"/>
        <v>0</v>
      </c>
      <c r="M293" s="37"/>
      <c r="N293" s="15" t="s">
        <v>892</v>
      </c>
      <c r="O293" s="23"/>
      <c r="P293" s="17"/>
      <c r="Q293" s="17"/>
      <c r="V293" s="24"/>
    </row>
    <row r="294" spans="1:22" ht="103.5" customHeight="1" x14ac:dyDescent="0.2">
      <c r="A294" s="14">
        <v>278</v>
      </c>
      <c r="B294" s="15" t="s">
        <v>41</v>
      </c>
      <c r="C294" s="15" t="s">
        <v>893</v>
      </c>
      <c r="D294" s="15" t="s">
        <v>894</v>
      </c>
      <c r="E294" s="15" t="s">
        <v>894</v>
      </c>
      <c r="F294" s="15"/>
      <c r="G294" s="15"/>
      <c r="H294" s="15"/>
      <c r="I294" s="15" t="s">
        <v>45</v>
      </c>
      <c r="J294" s="16">
        <v>3</v>
      </c>
      <c r="K294" s="37"/>
      <c r="L294" s="37">
        <f t="shared" si="4"/>
        <v>0</v>
      </c>
      <c r="M294" s="37"/>
      <c r="N294" s="15" t="s">
        <v>895</v>
      </c>
      <c r="O294" s="23"/>
      <c r="P294" s="17"/>
      <c r="Q294" s="17"/>
      <c r="V294" s="24"/>
    </row>
    <row r="295" spans="1:22" ht="103.5" customHeight="1" x14ac:dyDescent="0.2">
      <c r="A295" s="14">
        <v>279</v>
      </c>
      <c r="B295" s="15" t="s">
        <v>896</v>
      </c>
      <c r="C295" s="15" t="s">
        <v>897</v>
      </c>
      <c r="D295" s="15" t="s">
        <v>898</v>
      </c>
      <c r="E295" s="15" t="s">
        <v>898</v>
      </c>
      <c r="F295" s="15"/>
      <c r="G295" s="15"/>
      <c r="H295" s="15"/>
      <c r="I295" s="15" t="s">
        <v>45</v>
      </c>
      <c r="J295" s="16">
        <v>50</v>
      </c>
      <c r="K295" s="37"/>
      <c r="L295" s="37">
        <f t="shared" si="4"/>
        <v>0</v>
      </c>
      <c r="M295" s="37"/>
      <c r="N295" s="15" t="s">
        <v>899</v>
      </c>
      <c r="O295" s="23"/>
      <c r="P295" s="17"/>
      <c r="Q295" s="17"/>
      <c r="V295" s="24"/>
    </row>
    <row r="296" spans="1:22" ht="103.5" customHeight="1" x14ac:dyDescent="0.2">
      <c r="A296" s="14">
        <v>280</v>
      </c>
      <c r="B296" s="15" t="s">
        <v>896</v>
      </c>
      <c r="C296" s="15" t="s">
        <v>900</v>
      </c>
      <c r="D296" s="15" t="s">
        <v>901</v>
      </c>
      <c r="E296" s="15" t="s">
        <v>901</v>
      </c>
      <c r="F296" s="15"/>
      <c r="G296" s="15"/>
      <c r="H296" s="15"/>
      <c r="I296" s="15" t="s">
        <v>45</v>
      </c>
      <c r="J296" s="16">
        <v>150</v>
      </c>
      <c r="K296" s="37"/>
      <c r="L296" s="37">
        <f t="shared" si="4"/>
        <v>0</v>
      </c>
      <c r="M296" s="37"/>
      <c r="N296" s="15" t="s">
        <v>902</v>
      </c>
      <c r="O296" s="23"/>
      <c r="P296" s="17"/>
      <c r="Q296" s="17"/>
      <c r="V296" s="24"/>
    </row>
    <row r="297" spans="1:22" ht="103.5" customHeight="1" x14ac:dyDescent="0.2">
      <c r="A297" s="14">
        <v>281</v>
      </c>
      <c r="B297" s="15" t="s">
        <v>896</v>
      </c>
      <c r="C297" s="15" t="s">
        <v>903</v>
      </c>
      <c r="D297" s="15" t="s">
        <v>904</v>
      </c>
      <c r="E297" s="15" t="s">
        <v>904</v>
      </c>
      <c r="F297" s="15"/>
      <c r="G297" s="15"/>
      <c r="H297" s="15"/>
      <c r="I297" s="15" t="s">
        <v>45</v>
      </c>
      <c r="J297" s="16">
        <v>60</v>
      </c>
      <c r="K297" s="37"/>
      <c r="L297" s="37">
        <f t="shared" si="4"/>
        <v>0</v>
      </c>
      <c r="M297" s="37"/>
      <c r="N297" s="15" t="s">
        <v>905</v>
      </c>
      <c r="O297" s="23"/>
      <c r="P297" s="17"/>
      <c r="Q297" s="17"/>
      <c r="V297" s="24"/>
    </row>
    <row r="298" spans="1:22" ht="103.5" customHeight="1" x14ac:dyDescent="0.2">
      <c r="A298" s="14">
        <v>282</v>
      </c>
      <c r="B298" s="15" t="s">
        <v>896</v>
      </c>
      <c r="C298" s="15" t="s">
        <v>906</v>
      </c>
      <c r="D298" s="15" t="s">
        <v>907</v>
      </c>
      <c r="E298" s="15" t="s">
        <v>907</v>
      </c>
      <c r="F298" s="15"/>
      <c r="G298" s="15"/>
      <c r="H298" s="15"/>
      <c r="I298" s="15" t="s">
        <v>45</v>
      </c>
      <c r="J298" s="16">
        <v>13</v>
      </c>
      <c r="K298" s="37"/>
      <c r="L298" s="37">
        <f t="shared" si="4"/>
        <v>0</v>
      </c>
      <c r="M298" s="37"/>
      <c r="N298" s="15" t="s">
        <v>908</v>
      </c>
      <c r="O298" s="23"/>
      <c r="P298" s="17"/>
      <c r="Q298" s="17"/>
      <c r="V298" s="24"/>
    </row>
    <row r="299" spans="1:22" ht="103.5" customHeight="1" x14ac:dyDescent="0.2">
      <c r="A299" s="14">
        <v>283</v>
      </c>
      <c r="B299" s="15" t="s">
        <v>50</v>
      </c>
      <c r="C299" s="15" t="s">
        <v>909</v>
      </c>
      <c r="D299" s="15" t="s">
        <v>910</v>
      </c>
      <c r="E299" s="15" t="s">
        <v>910</v>
      </c>
      <c r="F299" s="15"/>
      <c r="G299" s="15"/>
      <c r="H299" s="15"/>
      <c r="I299" s="15" t="s">
        <v>45</v>
      </c>
      <c r="J299" s="16">
        <v>31</v>
      </c>
      <c r="K299" s="37"/>
      <c r="L299" s="37">
        <f t="shared" si="4"/>
        <v>0</v>
      </c>
      <c r="M299" s="37"/>
      <c r="N299" s="15" t="s">
        <v>911</v>
      </c>
      <c r="O299" s="23"/>
      <c r="P299" s="17"/>
      <c r="Q299" s="17"/>
      <c r="V299" s="24"/>
    </row>
    <row r="300" spans="1:22" ht="103.5" customHeight="1" x14ac:dyDescent="0.2">
      <c r="A300" s="14">
        <v>284</v>
      </c>
      <c r="B300" s="15" t="s">
        <v>50</v>
      </c>
      <c r="C300" s="15" t="s">
        <v>912</v>
      </c>
      <c r="D300" s="15" t="s">
        <v>913</v>
      </c>
      <c r="E300" s="15" t="s">
        <v>913</v>
      </c>
      <c r="F300" s="15"/>
      <c r="G300" s="15"/>
      <c r="H300" s="15"/>
      <c r="I300" s="15" t="s">
        <v>45</v>
      </c>
      <c r="J300" s="16">
        <v>17</v>
      </c>
      <c r="K300" s="37"/>
      <c r="L300" s="37">
        <f t="shared" si="4"/>
        <v>0</v>
      </c>
      <c r="M300" s="37"/>
      <c r="N300" s="15" t="s">
        <v>914</v>
      </c>
      <c r="O300" s="23"/>
      <c r="P300" s="17"/>
      <c r="Q300" s="17"/>
      <c r="V300" s="24"/>
    </row>
    <row r="301" spans="1:22" ht="103.5" customHeight="1" x14ac:dyDescent="0.2">
      <c r="A301" s="14">
        <v>285</v>
      </c>
      <c r="B301" s="15" t="s">
        <v>50</v>
      </c>
      <c r="C301" s="15" t="s">
        <v>915</v>
      </c>
      <c r="D301" s="15" t="s">
        <v>916</v>
      </c>
      <c r="E301" s="15" t="s">
        <v>916</v>
      </c>
      <c r="F301" s="15"/>
      <c r="G301" s="15"/>
      <c r="H301" s="15"/>
      <c r="I301" s="15" t="s">
        <v>45</v>
      </c>
      <c r="J301" s="16">
        <v>346</v>
      </c>
      <c r="K301" s="37"/>
      <c r="L301" s="37">
        <f t="shared" si="4"/>
        <v>0</v>
      </c>
      <c r="M301" s="37"/>
      <c r="N301" s="15" t="s">
        <v>917</v>
      </c>
      <c r="O301" s="23"/>
      <c r="P301" s="17"/>
      <c r="Q301" s="17"/>
      <c r="V301" s="24"/>
    </row>
    <row r="302" spans="1:22" ht="103.5" customHeight="1" x14ac:dyDescent="0.2">
      <c r="A302" s="14">
        <v>286</v>
      </c>
      <c r="B302" s="15" t="s">
        <v>50</v>
      </c>
      <c r="C302" s="15" t="s">
        <v>918</v>
      </c>
      <c r="D302" s="15" t="s">
        <v>919</v>
      </c>
      <c r="E302" s="15" t="s">
        <v>919</v>
      </c>
      <c r="F302" s="15"/>
      <c r="G302" s="15"/>
      <c r="H302" s="15"/>
      <c r="I302" s="15" t="s">
        <v>45</v>
      </c>
      <c r="J302" s="16">
        <v>32</v>
      </c>
      <c r="K302" s="37"/>
      <c r="L302" s="37">
        <f t="shared" si="4"/>
        <v>0</v>
      </c>
      <c r="M302" s="37"/>
      <c r="N302" s="15" t="s">
        <v>920</v>
      </c>
      <c r="O302" s="23"/>
      <c r="P302" s="17"/>
      <c r="Q302" s="17"/>
      <c r="V302" s="24"/>
    </row>
    <row r="303" spans="1:22" ht="64.5" customHeight="1" x14ac:dyDescent="0.2">
      <c r="A303" s="14">
        <v>287</v>
      </c>
      <c r="B303" s="15" t="s">
        <v>50</v>
      </c>
      <c r="C303" s="15" t="s">
        <v>921</v>
      </c>
      <c r="D303" s="15" t="s">
        <v>922</v>
      </c>
      <c r="E303" s="15" t="s">
        <v>922</v>
      </c>
      <c r="F303" s="15"/>
      <c r="G303" s="15"/>
      <c r="H303" s="15"/>
      <c r="I303" s="15" t="s">
        <v>45</v>
      </c>
      <c r="J303" s="16">
        <v>2</v>
      </c>
      <c r="K303" s="37"/>
      <c r="L303" s="37">
        <f t="shared" si="4"/>
        <v>0</v>
      </c>
      <c r="M303" s="37"/>
      <c r="N303" s="15" t="s">
        <v>479</v>
      </c>
      <c r="O303" s="23"/>
      <c r="P303" s="17"/>
      <c r="Q303" s="17"/>
      <c r="V303" s="24"/>
    </row>
    <row r="304" spans="1:22" ht="103.5" customHeight="1" x14ac:dyDescent="0.2">
      <c r="A304" s="14">
        <v>288</v>
      </c>
      <c r="B304" s="15" t="s">
        <v>54</v>
      </c>
      <c r="C304" s="15" t="s">
        <v>923</v>
      </c>
      <c r="D304" s="15" t="s">
        <v>924</v>
      </c>
      <c r="E304" s="15" t="s">
        <v>924</v>
      </c>
      <c r="F304" s="15"/>
      <c r="G304" s="15"/>
      <c r="H304" s="15"/>
      <c r="I304" s="15" t="s">
        <v>45</v>
      </c>
      <c r="J304" s="16">
        <v>32</v>
      </c>
      <c r="K304" s="37"/>
      <c r="L304" s="37">
        <f t="shared" si="4"/>
        <v>0</v>
      </c>
      <c r="M304" s="37"/>
      <c r="N304" s="15" t="s">
        <v>925</v>
      </c>
      <c r="O304" s="23"/>
      <c r="P304" s="17"/>
      <c r="Q304" s="17"/>
      <c r="V304" s="24"/>
    </row>
    <row r="305" spans="1:22" ht="103.5" customHeight="1" x14ac:dyDescent="0.2">
      <c r="A305" s="14">
        <v>289</v>
      </c>
      <c r="B305" s="15" t="s">
        <v>69</v>
      </c>
      <c r="C305" s="15" t="s">
        <v>926</v>
      </c>
      <c r="D305" s="15" t="s">
        <v>927</v>
      </c>
      <c r="E305" s="15" t="s">
        <v>927</v>
      </c>
      <c r="F305" s="15"/>
      <c r="G305" s="15"/>
      <c r="H305" s="15"/>
      <c r="I305" s="15" t="s">
        <v>45</v>
      </c>
      <c r="J305" s="16">
        <v>43</v>
      </c>
      <c r="K305" s="37"/>
      <c r="L305" s="37">
        <f t="shared" si="4"/>
        <v>0</v>
      </c>
      <c r="M305" s="37"/>
      <c r="N305" s="15" t="s">
        <v>928</v>
      </c>
      <c r="O305" s="23"/>
      <c r="P305" s="17"/>
      <c r="Q305" s="17"/>
      <c r="V305" s="24"/>
    </row>
    <row r="306" spans="1:22" ht="103.5" customHeight="1" x14ac:dyDescent="0.2">
      <c r="A306" s="14">
        <v>290</v>
      </c>
      <c r="B306" s="15" t="s">
        <v>69</v>
      </c>
      <c r="C306" s="15" t="s">
        <v>929</v>
      </c>
      <c r="D306" s="15" t="s">
        <v>930</v>
      </c>
      <c r="E306" s="15" t="s">
        <v>930</v>
      </c>
      <c r="F306" s="15"/>
      <c r="G306" s="15"/>
      <c r="H306" s="15"/>
      <c r="I306" s="15" t="s">
        <v>45</v>
      </c>
      <c r="J306" s="16">
        <v>26</v>
      </c>
      <c r="K306" s="37"/>
      <c r="L306" s="37">
        <f t="shared" si="4"/>
        <v>0</v>
      </c>
      <c r="M306" s="37"/>
      <c r="N306" s="15" t="s">
        <v>931</v>
      </c>
      <c r="O306" s="23"/>
      <c r="P306" s="17"/>
      <c r="Q306" s="17"/>
      <c r="V306" s="24"/>
    </row>
    <row r="307" spans="1:22" ht="39.75" customHeight="1" x14ac:dyDescent="0.2">
      <c r="A307" s="14">
        <v>291</v>
      </c>
      <c r="B307" s="15" t="s">
        <v>69</v>
      </c>
      <c r="C307" s="15" t="s">
        <v>932</v>
      </c>
      <c r="D307" s="15" t="s">
        <v>933</v>
      </c>
      <c r="E307" s="15" t="s">
        <v>933</v>
      </c>
      <c r="F307" s="15"/>
      <c r="G307" s="15"/>
      <c r="H307" s="15"/>
      <c r="I307" s="15" t="s">
        <v>45</v>
      </c>
      <c r="J307" s="16">
        <v>10</v>
      </c>
      <c r="K307" s="37"/>
      <c r="L307" s="37">
        <f t="shared" si="4"/>
        <v>0</v>
      </c>
      <c r="M307" s="37"/>
      <c r="N307" s="15" t="s">
        <v>176</v>
      </c>
      <c r="O307" s="23"/>
      <c r="P307" s="17"/>
      <c r="Q307" s="17"/>
      <c r="V307" s="24"/>
    </row>
    <row r="308" spans="1:22" ht="39.75" customHeight="1" x14ac:dyDescent="0.2">
      <c r="A308" s="14">
        <v>292</v>
      </c>
      <c r="B308" s="15" t="s">
        <v>50</v>
      </c>
      <c r="C308" s="15" t="s">
        <v>934</v>
      </c>
      <c r="D308" s="15" t="s">
        <v>935</v>
      </c>
      <c r="E308" s="15" t="s">
        <v>935</v>
      </c>
      <c r="F308" s="15"/>
      <c r="G308" s="15"/>
      <c r="H308" s="15"/>
      <c r="I308" s="15" t="s">
        <v>45</v>
      </c>
      <c r="J308" s="16">
        <v>18</v>
      </c>
      <c r="K308" s="37"/>
      <c r="L308" s="37">
        <f t="shared" si="4"/>
        <v>0</v>
      </c>
      <c r="M308" s="37"/>
      <c r="N308" s="15" t="s">
        <v>936</v>
      </c>
      <c r="O308" s="23"/>
      <c r="P308" s="17"/>
      <c r="Q308" s="17"/>
      <c r="V308" s="24"/>
    </row>
    <row r="309" spans="1:22" ht="103.5" customHeight="1" x14ac:dyDescent="0.2">
      <c r="A309" s="14">
        <v>293</v>
      </c>
      <c r="B309" s="15" t="s">
        <v>50</v>
      </c>
      <c r="C309" s="15" t="s">
        <v>937</v>
      </c>
      <c r="D309" s="15" t="s">
        <v>938</v>
      </c>
      <c r="E309" s="15" t="s">
        <v>938</v>
      </c>
      <c r="F309" s="15"/>
      <c r="G309" s="15"/>
      <c r="H309" s="15"/>
      <c r="I309" s="15" t="s">
        <v>45</v>
      </c>
      <c r="J309" s="16">
        <v>13</v>
      </c>
      <c r="K309" s="37"/>
      <c r="L309" s="37">
        <f t="shared" si="4"/>
        <v>0</v>
      </c>
      <c r="M309" s="37"/>
      <c r="N309" s="15" t="s">
        <v>939</v>
      </c>
      <c r="O309" s="23"/>
      <c r="P309" s="17"/>
      <c r="Q309" s="17"/>
      <c r="V309" s="24"/>
    </row>
    <row r="310" spans="1:22" ht="103.5" customHeight="1" x14ac:dyDescent="0.2">
      <c r="A310" s="14">
        <v>294</v>
      </c>
      <c r="B310" s="15" t="s">
        <v>50</v>
      </c>
      <c r="C310" s="15" t="s">
        <v>940</v>
      </c>
      <c r="D310" s="15" t="s">
        <v>941</v>
      </c>
      <c r="E310" s="15" t="s">
        <v>941</v>
      </c>
      <c r="F310" s="15"/>
      <c r="G310" s="15"/>
      <c r="H310" s="15"/>
      <c r="I310" s="15" t="s">
        <v>45</v>
      </c>
      <c r="J310" s="16">
        <v>18</v>
      </c>
      <c r="K310" s="37"/>
      <c r="L310" s="37">
        <f t="shared" si="4"/>
        <v>0</v>
      </c>
      <c r="M310" s="37"/>
      <c r="N310" s="15" t="s">
        <v>942</v>
      </c>
      <c r="O310" s="23"/>
      <c r="P310" s="17"/>
      <c r="Q310" s="17"/>
      <c r="V310" s="24"/>
    </row>
    <row r="311" spans="1:22" ht="103.5" customHeight="1" x14ac:dyDescent="0.2">
      <c r="A311" s="14">
        <v>295</v>
      </c>
      <c r="B311" s="15" t="s">
        <v>50</v>
      </c>
      <c r="C311" s="15" t="s">
        <v>934</v>
      </c>
      <c r="D311" s="15" t="s">
        <v>943</v>
      </c>
      <c r="E311" s="15" t="s">
        <v>943</v>
      </c>
      <c r="F311" s="15"/>
      <c r="G311" s="15"/>
      <c r="H311" s="15"/>
      <c r="I311" s="15" t="s">
        <v>45</v>
      </c>
      <c r="J311" s="16">
        <v>61</v>
      </c>
      <c r="K311" s="37"/>
      <c r="L311" s="37">
        <f t="shared" si="4"/>
        <v>0</v>
      </c>
      <c r="M311" s="37"/>
      <c r="N311" s="15" t="s">
        <v>944</v>
      </c>
      <c r="O311" s="23"/>
      <c r="P311" s="17"/>
      <c r="Q311" s="17"/>
      <c r="V311" s="24"/>
    </row>
    <row r="312" spans="1:22" ht="58.5" customHeight="1" x14ac:dyDescent="0.2">
      <c r="A312" s="14">
        <v>296</v>
      </c>
      <c r="B312" s="15" t="s">
        <v>50</v>
      </c>
      <c r="C312" s="15" t="s">
        <v>945</v>
      </c>
      <c r="D312" s="15" t="s">
        <v>946</v>
      </c>
      <c r="E312" s="15" t="s">
        <v>946</v>
      </c>
      <c r="F312" s="15"/>
      <c r="G312" s="15"/>
      <c r="H312" s="15"/>
      <c r="I312" s="15" t="s">
        <v>45</v>
      </c>
      <c r="J312" s="16">
        <v>2</v>
      </c>
      <c r="K312" s="37"/>
      <c r="L312" s="37">
        <f t="shared" si="4"/>
        <v>0</v>
      </c>
      <c r="M312" s="37"/>
      <c r="N312" s="15" t="s">
        <v>479</v>
      </c>
      <c r="O312" s="23"/>
      <c r="P312" s="17"/>
      <c r="Q312" s="17"/>
      <c r="V312" s="24"/>
    </row>
    <row r="313" spans="1:22" ht="103.5" customHeight="1" x14ac:dyDescent="0.2">
      <c r="A313" s="14">
        <v>297</v>
      </c>
      <c r="B313" s="15" t="s">
        <v>50</v>
      </c>
      <c r="C313" s="15" t="s">
        <v>947</v>
      </c>
      <c r="D313" s="15" t="s">
        <v>948</v>
      </c>
      <c r="E313" s="15" t="s">
        <v>948</v>
      </c>
      <c r="F313" s="15"/>
      <c r="G313" s="15"/>
      <c r="H313" s="15"/>
      <c r="I313" s="15" t="s">
        <v>45</v>
      </c>
      <c r="J313" s="16">
        <v>25</v>
      </c>
      <c r="K313" s="37"/>
      <c r="L313" s="37">
        <f t="shared" si="4"/>
        <v>0</v>
      </c>
      <c r="M313" s="37"/>
      <c r="N313" s="15" t="s">
        <v>949</v>
      </c>
      <c r="O313" s="23"/>
      <c r="P313" s="17"/>
      <c r="Q313" s="17"/>
      <c r="V313" s="24"/>
    </row>
    <row r="314" spans="1:22" ht="103.5" customHeight="1" x14ac:dyDescent="0.2">
      <c r="A314" s="14">
        <v>298</v>
      </c>
      <c r="B314" s="15" t="s">
        <v>305</v>
      </c>
      <c r="C314" s="15" t="s">
        <v>950</v>
      </c>
      <c r="D314" s="15" t="s">
        <v>951</v>
      </c>
      <c r="E314" s="15" t="s">
        <v>951</v>
      </c>
      <c r="F314" s="15"/>
      <c r="G314" s="15"/>
      <c r="H314" s="15"/>
      <c r="I314" s="15" t="s">
        <v>45</v>
      </c>
      <c r="J314" s="16">
        <v>65</v>
      </c>
      <c r="K314" s="37"/>
      <c r="L314" s="37">
        <f t="shared" si="4"/>
        <v>0</v>
      </c>
      <c r="M314" s="37"/>
      <c r="N314" s="15" t="s">
        <v>952</v>
      </c>
      <c r="O314" s="23"/>
      <c r="P314" s="17"/>
      <c r="Q314" s="17"/>
      <c r="V314" s="24"/>
    </row>
    <row r="315" spans="1:22" ht="103.5" customHeight="1" x14ac:dyDescent="0.2">
      <c r="A315" s="14">
        <v>299</v>
      </c>
      <c r="B315" s="15" t="s">
        <v>305</v>
      </c>
      <c r="C315" s="15" t="s">
        <v>953</v>
      </c>
      <c r="D315" s="15" t="s">
        <v>954</v>
      </c>
      <c r="E315" s="15" t="s">
        <v>954</v>
      </c>
      <c r="F315" s="15"/>
      <c r="G315" s="15"/>
      <c r="H315" s="15"/>
      <c r="I315" s="15" t="s">
        <v>45</v>
      </c>
      <c r="J315" s="16">
        <v>65</v>
      </c>
      <c r="K315" s="37"/>
      <c r="L315" s="37">
        <f t="shared" si="4"/>
        <v>0</v>
      </c>
      <c r="M315" s="37"/>
      <c r="N315" s="15" t="s">
        <v>955</v>
      </c>
      <c r="O315" s="23"/>
      <c r="P315" s="17"/>
      <c r="Q315" s="17"/>
      <c r="V315" s="24"/>
    </row>
    <row r="316" spans="1:22" ht="103.5" customHeight="1" x14ac:dyDescent="0.2">
      <c r="A316" s="14">
        <v>300</v>
      </c>
      <c r="B316" s="15" t="s">
        <v>305</v>
      </c>
      <c r="C316" s="15" t="s">
        <v>953</v>
      </c>
      <c r="D316" s="15" t="s">
        <v>956</v>
      </c>
      <c r="E316" s="15" t="s">
        <v>956</v>
      </c>
      <c r="F316" s="15"/>
      <c r="G316" s="15"/>
      <c r="H316" s="15"/>
      <c r="I316" s="15" t="s">
        <v>45</v>
      </c>
      <c r="J316" s="16">
        <v>93</v>
      </c>
      <c r="K316" s="37"/>
      <c r="L316" s="37">
        <f t="shared" si="4"/>
        <v>0</v>
      </c>
      <c r="M316" s="37"/>
      <c r="N316" s="15" t="s">
        <v>957</v>
      </c>
      <c r="O316" s="23"/>
      <c r="P316" s="17"/>
      <c r="Q316" s="17"/>
      <c r="V316" s="24"/>
    </row>
    <row r="317" spans="1:22" ht="69" customHeight="1" x14ac:dyDescent="0.2">
      <c r="A317" s="14">
        <v>301</v>
      </c>
      <c r="B317" s="15" t="s">
        <v>295</v>
      </c>
      <c r="C317" s="15" t="s">
        <v>958</v>
      </c>
      <c r="D317" s="15" t="s">
        <v>959</v>
      </c>
      <c r="E317" s="15" t="s">
        <v>959</v>
      </c>
      <c r="F317" s="15"/>
      <c r="G317" s="15"/>
      <c r="H317" s="15"/>
      <c r="I317" s="15" t="s">
        <v>45</v>
      </c>
      <c r="J317" s="16">
        <v>8</v>
      </c>
      <c r="K317" s="37"/>
      <c r="L317" s="37">
        <f t="shared" si="4"/>
        <v>0</v>
      </c>
      <c r="M317" s="37"/>
      <c r="N317" s="15" t="s">
        <v>960</v>
      </c>
      <c r="O317" s="23"/>
      <c r="P317" s="17"/>
      <c r="Q317" s="18" t="s">
        <v>208</v>
      </c>
      <c r="V317" s="24"/>
    </row>
    <row r="318" spans="1:22" ht="103.5" customHeight="1" x14ac:dyDescent="0.2">
      <c r="A318" s="14">
        <v>302</v>
      </c>
      <c r="B318" s="15" t="s">
        <v>50</v>
      </c>
      <c r="C318" s="15" t="s">
        <v>961</v>
      </c>
      <c r="D318" s="15" t="s">
        <v>962</v>
      </c>
      <c r="E318" s="15" t="s">
        <v>962</v>
      </c>
      <c r="F318" s="15"/>
      <c r="G318" s="15"/>
      <c r="H318" s="15"/>
      <c r="I318" s="15" t="s">
        <v>45</v>
      </c>
      <c r="J318" s="16">
        <v>26</v>
      </c>
      <c r="K318" s="37"/>
      <c r="L318" s="37">
        <f t="shared" si="4"/>
        <v>0</v>
      </c>
      <c r="M318" s="37"/>
      <c r="N318" s="15" t="s">
        <v>963</v>
      </c>
      <c r="O318" s="23"/>
      <c r="P318" s="17"/>
      <c r="Q318" s="17"/>
      <c r="V318" s="24"/>
    </row>
    <row r="319" spans="1:22" ht="75" customHeight="1" x14ac:dyDescent="0.2">
      <c r="A319" s="14">
        <v>303</v>
      </c>
      <c r="B319" s="15" t="s">
        <v>409</v>
      </c>
      <c r="C319" s="15" t="s">
        <v>964</v>
      </c>
      <c r="D319" s="15" t="s">
        <v>965</v>
      </c>
      <c r="E319" s="15" t="s">
        <v>965</v>
      </c>
      <c r="F319" s="15"/>
      <c r="G319" s="15"/>
      <c r="H319" s="15"/>
      <c r="I319" s="15" t="s">
        <v>45</v>
      </c>
      <c r="J319" s="16">
        <v>3</v>
      </c>
      <c r="K319" s="37"/>
      <c r="L319" s="37">
        <f t="shared" si="4"/>
        <v>0</v>
      </c>
      <c r="M319" s="37"/>
      <c r="N319" s="15" t="s">
        <v>966</v>
      </c>
      <c r="O319" s="23"/>
      <c r="P319" s="17"/>
      <c r="Q319" s="17"/>
      <c r="V319" s="24"/>
    </row>
    <row r="320" spans="1:22" ht="103.5" customHeight="1" x14ac:dyDescent="0.2">
      <c r="A320" s="14">
        <v>304</v>
      </c>
      <c r="B320" s="15" t="s">
        <v>409</v>
      </c>
      <c r="C320" s="15" t="s">
        <v>967</v>
      </c>
      <c r="D320" s="15" t="s">
        <v>968</v>
      </c>
      <c r="E320" s="15" t="s">
        <v>968</v>
      </c>
      <c r="F320" s="15"/>
      <c r="G320" s="15"/>
      <c r="H320" s="15"/>
      <c r="I320" s="15" t="s">
        <v>45</v>
      </c>
      <c r="J320" s="16">
        <v>14</v>
      </c>
      <c r="K320" s="37"/>
      <c r="L320" s="37">
        <f t="shared" si="4"/>
        <v>0</v>
      </c>
      <c r="M320" s="37"/>
      <c r="N320" s="15" t="s">
        <v>969</v>
      </c>
      <c r="O320" s="23"/>
      <c r="P320" s="17"/>
      <c r="Q320" s="17"/>
      <c r="V320" s="24"/>
    </row>
    <row r="321" spans="1:22" ht="34.5" customHeight="1" x14ac:dyDescent="0.2">
      <c r="A321" s="14">
        <v>305</v>
      </c>
      <c r="B321" s="15" t="s">
        <v>409</v>
      </c>
      <c r="C321" s="15" t="s">
        <v>970</v>
      </c>
      <c r="D321" s="15" t="s">
        <v>971</v>
      </c>
      <c r="E321" s="15" t="s">
        <v>971</v>
      </c>
      <c r="F321" s="15"/>
      <c r="G321" s="15"/>
      <c r="H321" s="15"/>
      <c r="I321" s="15" t="s">
        <v>45</v>
      </c>
      <c r="J321" s="16">
        <v>3</v>
      </c>
      <c r="K321" s="37"/>
      <c r="L321" s="37">
        <f t="shared" si="4"/>
        <v>0</v>
      </c>
      <c r="M321" s="37"/>
      <c r="N321" s="15" t="s">
        <v>972</v>
      </c>
      <c r="O321" s="23"/>
      <c r="P321" s="17"/>
      <c r="Q321" s="17"/>
      <c r="V321" s="24"/>
    </row>
    <row r="322" spans="1:22" ht="63" customHeight="1" x14ac:dyDescent="0.2">
      <c r="A322" s="14">
        <v>306</v>
      </c>
      <c r="B322" s="15" t="s">
        <v>295</v>
      </c>
      <c r="C322" s="15" t="s">
        <v>973</v>
      </c>
      <c r="D322" s="15" t="s">
        <v>974</v>
      </c>
      <c r="E322" s="15" t="s">
        <v>974</v>
      </c>
      <c r="F322" s="15"/>
      <c r="G322" s="15"/>
      <c r="H322" s="15"/>
      <c r="I322" s="15" t="s">
        <v>45</v>
      </c>
      <c r="J322" s="16">
        <v>20</v>
      </c>
      <c r="K322" s="37"/>
      <c r="L322" s="37">
        <f t="shared" si="4"/>
        <v>0</v>
      </c>
      <c r="M322" s="37"/>
      <c r="N322" s="15" t="s">
        <v>975</v>
      </c>
      <c r="O322" s="23"/>
      <c r="P322" s="17"/>
      <c r="Q322" s="17"/>
      <c r="V322" s="24"/>
    </row>
    <row r="323" spans="1:22" ht="103.5" customHeight="1" x14ac:dyDescent="0.2">
      <c r="A323" s="14">
        <v>307</v>
      </c>
      <c r="B323" s="15" t="s">
        <v>295</v>
      </c>
      <c r="C323" s="15" t="s">
        <v>976</v>
      </c>
      <c r="D323" s="15" t="s">
        <v>977</v>
      </c>
      <c r="E323" s="15" t="s">
        <v>977</v>
      </c>
      <c r="F323" s="15"/>
      <c r="G323" s="15"/>
      <c r="H323" s="15"/>
      <c r="I323" s="15" t="s">
        <v>45</v>
      </c>
      <c r="J323" s="16">
        <v>109</v>
      </c>
      <c r="K323" s="37"/>
      <c r="L323" s="37">
        <f t="shared" si="4"/>
        <v>0</v>
      </c>
      <c r="M323" s="37"/>
      <c r="N323" s="15" t="s">
        <v>978</v>
      </c>
      <c r="O323" s="23"/>
      <c r="P323" s="17"/>
      <c r="Q323" s="17"/>
      <c r="V323" s="24"/>
    </row>
    <row r="324" spans="1:22" ht="11.1" customHeight="1" x14ac:dyDescent="0.2">
      <c r="A324" s="25" t="s">
        <v>979</v>
      </c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0">
        <f>SUM(L17:L323)</f>
        <v>0</v>
      </c>
      <c r="V324" s="24"/>
    </row>
    <row r="325" spans="1:22" ht="11.1" customHeight="1" x14ac:dyDescent="0.2">
      <c r="V325" s="24"/>
    </row>
    <row r="326" spans="1:22" ht="11.1" customHeight="1" x14ac:dyDescent="0.2">
      <c r="M326" s="36" t="s">
        <v>1246</v>
      </c>
      <c r="V326" s="24"/>
    </row>
    <row r="327" spans="1:22" ht="11.1" customHeight="1" x14ac:dyDescent="0.2">
      <c r="D327" s="21" t="s">
        <v>980</v>
      </c>
      <c r="M327" s="36" t="s">
        <v>1247</v>
      </c>
    </row>
    <row r="328" spans="1:22" ht="11.1" customHeight="1" x14ac:dyDescent="0.2"/>
    <row r="329" spans="1:22" ht="11.1" customHeight="1" x14ac:dyDescent="0.2">
      <c r="D329" s="22" t="s">
        <v>981</v>
      </c>
    </row>
    <row r="333" spans="1:22" s="40" customFormat="1" ht="42" customHeight="1" x14ac:dyDescent="0.25">
      <c r="A333" s="38"/>
      <c r="B333" s="39" t="s">
        <v>1248</v>
      </c>
      <c r="C333" s="38"/>
      <c r="D333" s="38" t="s">
        <v>1249</v>
      </c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</row>
    <row r="337" spans="1:17" s="42" customFormat="1" ht="35.25" customHeight="1" x14ac:dyDescent="0.3">
      <c r="A337" s="41"/>
      <c r="B337" s="41" t="s">
        <v>1250</v>
      </c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324:K324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326" xr:uid="{C291B4DE-1B44-40BA-B101-818ADBEC8E49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066B-F885-4909-83E0-F8F76B68F525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76215-2741-4EE8-B0EC-03C6866A6216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982</v>
      </c>
      <c r="B1" t="s">
        <v>983</v>
      </c>
    </row>
    <row r="2" spans="1:2" x14ac:dyDescent="0.2">
      <c r="A2">
        <v>4</v>
      </c>
      <c r="B2" t="s">
        <v>984</v>
      </c>
    </row>
    <row r="3" spans="1:2" x14ac:dyDescent="0.2">
      <c r="A3">
        <v>8</v>
      </c>
      <c r="B3" t="s">
        <v>985</v>
      </c>
    </row>
    <row r="4" spans="1:2" x14ac:dyDescent="0.2">
      <c r="A4">
        <v>10</v>
      </c>
      <c r="B4" t="s">
        <v>986</v>
      </c>
    </row>
    <row r="5" spans="1:2" x14ac:dyDescent="0.2">
      <c r="A5">
        <v>12</v>
      </c>
      <c r="B5" t="s">
        <v>987</v>
      </c>
    </row>
    <row r="6" spans="1:2" x14ac:dyDescent="0.2">
      <c r="A6">
        <v>16</v>
      </c>
      <c r="B6" t="s">
        <v>988</v>
      </c>
    </row>
    <row r="7" spans="1:2" x14ac:dyDescent="0.2">
      <c r="A7">
        <v>20</v>
      </c>
      <c r="B7" t="s">
        <v>989</v>
      </c>
    </row>
    <row r="8" spans="1:2" x14ac:dyDescent="0.2">
      <c r="A8">
        <v>24</v>
      </c>
      <c r="B8" t="s">
        <v>990</v>
      </c>
    </row>
    <row r="9" spans="1:2" x14ac:dyDescent="0.2">
      <c r="A9">
        <v>28</v>
      </c>
      <c r="B9" t="s">
        <v>991</v>
      </c>
    </row>
    <row r="10" spans="1:2" x14ac:dyDescent="0.2">
      <c r="A10">
        <v>31</v>
      </c>
      <c r="B10" t="s">
        <v>992</v>
      </c>
    </row>
    <row r="11" spans="1:2" x14ac:dyDescent="0.2">
      <c r="A11">
        <v>32</v>
      </c>
      <c r="B11" t="s">
        <v>993</v>
      </c>
    </row>
    <row r="12" spans="1:2" x14ac:dyDescent="0.2">
      <c r="A12">
        <v>36</v>
      </c>
      <c r="B12" t="s">
        <v>994</v>
      </c>
    </row>
    <row r="13" spans="1:2" x14ac:dyDescent="0.2">
      <c r="A13">
        <v>40</v>
      </c>
      <c r="B13" t="s">
        <v>413</v>
      </c>
    </row>
    <row r="14" spans="1:2" x14ac:dyDescent="0.2">
      <c r="A14">
        <v>44</v>
      </c>
      <c r="B14" t="s">
        <v>995</v>
      </c>
    </row>
    <row r="15" spans="1:2" x14ac:dyDescent="0.2">
      <c r="A15">
        <v>48</v>
      </c>
      <c r="B15" t="s">
        <v>996</v>
      </c>
    </row>
    <row r="16" spans="1:2" x14ac:dyDescent="0.2">
      <c r="A16">
        <v>50</v>
      </c>
      <c r="B16" t="s">
        <v>997</v>
      </c>
    </row>
    <row r="17" spans="1:2" x14ac:dyDescent="0.2">
      <c r="A17">
        <v>51</v>
      </c>
      <c r="B17" t="s">
        <v>998</v>
      </c>
    </row>
    <row r="18" spans="1:2" x14ac:dyDescent="0.2">
      <c r="A18">
        <v>52</v>
      </c>
      <c r="B18" t="s">
        <v>999</v>
      </c>
    </row>
    <row r="19" spans="1:2" x14ac:dyDescent="0.2">
      <c r="A19">
        <v>56</v>
      </c>
      <c r="B19" t="s">
        <v>1000</v>
      </c>
    </row>
    <row r="20" spans="1:2" x14ac:dyDescent="0.2">
      <c r="A20">
        <v>60</v>
      </c>
      <c r="B20" t="s">
        <v>1001</v>
      </c>
    </row>
    <row r="21" spans="1:2" x14ac:dyDescent="0.2">
      <c r="A21">
        <v>64</v>
      </c>
      <c r="B21" t="s">
        <v>1002</v>
      </c>
    </row>
    <row r="22" spans="1:2" x14ac:dyDescent="0.2">
      <c r="A22">
        <v>68</v>
      </c>
      <c r="B22" t="s">
        <v>1003</v>
      </c>
    </row>
    <row r="23" spans="1:2" x14ac:dyDescent="0.2">
      <c r="A23">
        <v>70</v>
      </c>
      <c r="B23" t="s">
        <v>1004</v>
      </c>
    </row>
    <row r="24" spans="1:2" x14ac:dyDescent="0.2">
      <c r="A24">
        <v>72</v>
      </c>
      <c r="B24" t="s">
        <v>1005</v>
      </c>
    </row>
    <row r="25" spans="1:2" x14ac:dyDescent="0.2">
      <c r="A25">
        <v>74</v>
      </c>
      <c r="B25" t="s">
        <v>1006</v>
      </c>
    </row>
    <row r="26" spans="1:2" x14ac:dyDescent="0.2">
      <c r="A26">
        <v>76</v>
      </c>
      <c r="B26" t="s">
        <v>1007</v>
      </c>
    </row>
    <row r="27" spans="1:2" x14ac:dyDescent="0.2">
      <c r="A27">
        <v>84</v>
      </c>
      <c r="B27" t="s">
        <v>1008</v>
      </c>
    </row>
    <row r="28" spans="1:2" x14ac:dyDescent="0.2">
      <c r="A28">
        <v>86</v>
      </c>
      <c r="B28" t="s">
        <v>1009</v>
      </c>
    </row>
    <row r="29" spans="1:2" x14ac:dyDescent="0.2">
      <c r="A29">
        <v>90</v>
      </c>
      <c r="B29" t="s">
        <v>1010</v>
      </c>
    </row>
    <row r="30" spans="1:2" x14ac:dyDescent="0.2">
      <c r="A30">
        <v>92</v>
      </c>
      <c r="B30" t="s">
        <v>1011</v>
      </c>
    </row>
    <row r="31" spans="1:2" x14ac:dyDescent="0.2">
      <c r="A31">
        <v>96</v>
      </c>
      <c r="B31" t="s">
        <v>1012</v>
      </c>
    </row>
    <row r="32" spans="1:2" x14ac:dyDescent="0.2">
      <c r="A32">
        <v>100</v>
      </c>
      <c r="B32" t="s">
        <v>1013</v>
      </c>
    </row>
    <row r="33" spans="1:2" x14ac:dyDescent="0.2">
      <c r="A33">
        <v>104</v>
      </c>
      <c r="B33" t="s">
        <v>1014</v>
      </c>
    </row>
    <row r="34" spans="1:2" x14ac:dyDescent="0.2">
      <c r="A34">
        <v>108</v>
      </c>
      <c r="B34" t="s">
        <v>1015</v>
      </c>
    </row>
    <row r="35" spans="1:2" x14ac:dyDescent="0.2">
      <c r="A35">
        <v>112</v>
      </c>
      <c r="B35" t="s">
        <v>1016</v>
      </c>
    </row>
    <row r="36" spans="1:2" x14ac:dyDescent="0.2">
      <c r="A36">
        <v>116</v>
      </c>
      <c r="B36" t="s">
        <v>1017</v>
      </c>
    </row>
    <row r="37" spans="1:2" x14ac:dyDescent="0.2">
      <c r="A37">
        <v>120</v>
      </c>
      <c r="B37" t="s">
        <v>1018</v>
      </c>
    </row>
    <row r="38" spans="1:2" x14ac:dyDescent="0.2">
      <c r="A38">
        <v>124</v>
      </c>
      <c r="B38" t="s">
        <v>1019</v>
      </c>
    </row>
    <row r="39" spans="1:2" x14ac:dyDescent="0.2">
      <c r="A39">
        <v>132</v>
      </c>
      <c r="B39" t="s">
        <v>1020</v>
      </c>
    </row>
    <row r="40" spans="1:2" x14ac:dyDescent="0.2">
      <c r="A40">
        <v>136</v>
      </c>
      <c r="B40" t="s">
        <v>1021</v>
      </c>
    </row>
    <row r="41" spans="1:2" x14ac:dyDescent="0.2">
      <c r="A41">
        <v>140</v>
      </c>
      <c r="B41" t="s">
        <v>1022</v>
      </c>
    </row>
    <row r="42" spans="1:2" x14ac:dyDescent="0.2">
      <c r="A42">
        <v>144</v>
      </c>
      <c r="B42" t="s">
        <v>1023</v>
      </c>
    </row>
    <row r="43" spans="1:2" x14ac:dyDescent="0.2">
      <c r="A43">
        <v>148</v>
      </c>
      <c r="B43" t="s">
        <v>1024</v>
      </c>
    </row>
    <row r="44" spans="1:2" x14ac:dyDescent="0.2">
      <c r="A44">
        <v>152</v>
      </c>
      <c r="B44" t="s">
        <v>1025</v>
      </c>
    </row>
    <row r="45" spans="1:2" x14ac:dyDescent="0.2">
      <c r="A45">
        <v>156</v>
      </c>
      <c r="B45" t="s">
        <v>201</v>
      </c>
    </row>
    <row r="46" spans="1:2" x14ac:dyDescent="0.2">
      <c r="A46">
        <v>158</v>
      </c>
      <c r="B46" t="s">
        <v>1026</v>
      </c>
    </row>
    <row r="47" spans="1:2" x14ac:dyDescent="0.2">
      <c r="A47">
        <v>162</v>
      </c>
      <c r="B47" t="s">
        <v>1027</v>
      </c>
    </row>
    <row r="48" spans="1:2" x14ac:dyDescent="0.2">
      <c r="A48">
        <v>166</v>
      </c>
      <c r="B48" t="s">
        <v>1028</v>
      </c>
    </row>
    <row r="49" spans="1:2" x14ac:dyDescent="0.2">
      <c r="A49">
        <v>170</v>
      </c>
      <c r="B49" t="s">
        <v>1029</v>
      </c>
    </row>
    <row r="50" spans="1:2" x14ac:dyDescent="0.2">
      <c r="A50">
        <v>174</v>
      </c>
      <c r="B50" t="s">
        <v>1030</v>
      </c>
    </row>
    <row r="51" spans="1:2" x14ac:dyDescent="0.2">
      <c r="A51">
        <v>175</v>
      </c>
      <c r="B51" t="s">
        <v>1031</v>
      </c>
    </row>
    <row r="52" spans="1:2" x14ac:dyDescent="0.2">
      <c r="A52">
        <v>178</v>
      </c>
      <c r="B52" t="s">
        <v>1032</v>
      </c>
    </row>
    <row r="53" spans="1:2" x14ac:dyDescent="0.2">
      <c r="A53">
        <v>180</v>
      </c>
      <c r="B53" t="s">
        <v>1033</v>
      </c>
    </row>
    <row r="54" spans="1:2" x14ac:dyDescent="0.2">
      <c r="A54">
        <v>184</v>
      </c>
      <c r="B54" t="s">
        <v>1034</v>
      </c>
    </row>
    <row r="55" spans="1:2" x14ac:dyDescent="0.2">
      <c r="A55">
        <v>188</v>
      </c>
      <c r="B55" t="s">
        <v>1035</v>
      </c>
    </row>
    <row r="56" spans="1:2" x14ac:dyDescent="0.2">
      <c r="A56">
        <v>191</v>
      </c>
      <c r="B56" t="s">
        <v>1036</v>
      </c>
    </row>
    <row r="57" spans="1:2" x14ac:dyDescent="0.2">
      <c r="A57">
        <v>192</v>
      </c>
      <c r="B57" t="s">
        <v>1037</v>
      </c>
    </row>
    <row r="58" spans="1:2" x14ac:dyDescent="0.2">
      <c r="A58">
        <v>196</v>
      </c>
      <c r="B58" t="s">
        <v>1038</v>
      </c>
    </row>
    <row r="59" spans="1:2" x14ac:dyDescent="0.2">
      <c r="A59">
        <v>203</v>
      </c>
      <c r="B59" t="s">
        <v>1039</v>
      </c>
    </row>
    <row r="60" spans="1:2" x14ac:dyDescent="0.2">
      <c r="A60">
        <v>204</v>
      </c>
      <c r="B60" t="s">
        <v>1040</v>
      </c>
    </row>
    <row r="61" spans="1:2" x14ac:dyDescent="0.2">
      <c r="A61">
        <v>208</v>
      </c>
      <c r="B61" t="s">
        <v>1041</v>
      </c>
    </row>
    <row r="62" spans="1:2" x14ac:dyDescent="0.2">
      <c r="A62">
        <v>212</v>
      </c>
      <c r="B62" t="s">
        <v>1042</v>
      </c>
    </row>
    <row r="63" spans="1:2" x14ac:dyDescent="0.2">
      <c r="A63">
        <v>214</v>
      </c>
      <c r="B63" t="s">
        <v>1043</v>
      </c>
    </row>
    <row r="64" spans="1:2" x14ac:dyDescent="0.2">
      <c r="A64">
        <v>218</v>
      </c>
      <c r="B64" t="s">
        <v>1044</v>
      </c>
    </row>
    <row r="65" spans="1:2" x14ac:dyDescent="0.2">
      <c r="A65">
        <v>222</v>
      </c>
      <c r="B65" t="s">
        <v>1045</v>
      </c>
    </row>
    <row r="66" spans="1:2" x14ac:dyDescent="0.2">
      <c r="A66">
        <v>226</v>
      </c>
      <c r="B66" t="s">
        <v>1046</v>
      </c>
    </row>
    <row r="67" spans="1:2" x14ac:dyDescent="0.2">
      <c r="A67">
        <v>231</v>
      </c>
      <c r="B67" t="s">
        <v>1047</v>
      </c>
    </row>
    <row r="68" spans="1:2" x14ac:dyDescent="0.2">
      <c r="A68">
        <v>232</v>
      </c>
      <c r="B68" t="s">
        <v>1048</v>
      </c>
    </row>
    <row r="69" spans="1:2" x14ac:dyDescent="0.2">
      <c r="A69">
        <v>233</v>
      </c>
      <c r="B69" t="s">
        <v>1049</v>
      </c>
    </row>
    <row r="70" spans="1:2" x14ac:dyDescent="0.2">
      <c r="A70">
        <v>234</v>
      </c>
      <c r="B70" t="s">
        <v>1050</v>
      </c>
    </row>
    <row r="71" spans="1:2" x14ac:dyDescent="0.2">
      <c r="A71">
        <v>238</v>
      </c>
      <c r="B71" t="s">
        <v>1051</v>
      </c>
    </row>
    <row r="72" spans="1:2" x14ac:dyDescent="0.2">
      <c r="A72">
        <v>239</v>
      </c>
      <c r="B72" t="s">
        <v>1052</v>
      </c>
    </row>
    <row r="73" spans="1:2" x14ac:dyDescent="0.2">
      <c r="A73">
        <v>242</v>
      </c>
      <c r="B73" t="s">
        <v>1053</v>
      </c>
    </row>
    <row r="74" spans="1:2" x14ac:dyDescent="0.2">
      <c r="A74">
        <v>246</v>
      </c>
      <c r="B74" t="s">
        <v>1054</v>
      </c>
    </row>
    <row r="75" spans="1:2" x14ac:dyDescent="0.2">
      <c r="A75">
        <v>248</v>
      </c>
      <c r="B75" t="s">
        <v>1055</v>
      </c>
    </row>
    <row r="76" spans="1:2" x14ac:dyDescent="0.2">
      <c r="A76">
        <v>250</v>
      </c>
      <c r="B76" t="s">
        <v>1056</v>
      </c>
    </row>
    <row r="77" spans="1:2" x14ac:dyDescent="0.2">
      <c r="A77">
        <v>254</v>
      </c>
      <c r="B77" t="s">
        <v>1057</v>
      </c>
    </row>
    <row r="78" spans="1:2" x14ac:dyDescent="0.2">
      <c r="A78">
        <v>258</v>
      </c>
      <c r="B78" t="s">
        <v>1058</v>
      </c>
    </row>
    <row r="79" spans="1:2" x14ac:dyDescent="0.2">
      <c r="A79">
        <v>260</v>
      </c>
      <c r="B79" t="s">
        <v>1059</v>
      </c>
    </row>
    <row r="80" spans="1:2" x14ac:dyDescent="0.2">
      <c r="A80">
        <v>262</v>
      </c>
      <c r="B80" t="s">
        <v>1060</v>
      </c>
    </row>
    <row r="81" spans="1:2" x14ac:dyDescent="0.2">
      <c r="A81">
        <v>266</v>
      </c>
      <c r="B81" t="s">
        <v>1061</v>
      </c>
    </row>
    <row r="82" spans="1:2" x14ac:dyDescent="0.2">
      <c r="A82">
        <v>268</v>
      </c>
      <c r="B82" t="s">
        <v>1062</v>
      </c>
    </row>
    <row r="83" spans="1:2" x14ac:dyDescent="0.2">
      <c r="A83">
        <v>270</v>
      </c>
      <c r="B83" t="s">
        <v>1063</v>
      </c>
    </row>
    <row r="84" spans="1:2" x14ac:dyDescent="0.2">
      <c r="A84">
        <v>275</v>
      </c>
      <c r="B84" t="s">
        <v>1064</v>
      </c>
    </row>
    <row r="85" spans="1:2" x14ac:dyDescent="0.2">
      <c r="A85">
        <v>276</v>
      </c>
      <c r="B85" t="s">
        <v>1065</v>
      </c>
    </row>
    <row r="86" spans="1:2" x14ac:dyDescent="0.2">
      <c r="A86">
        <v>288</v>
      </c>
      <c r="B86" t="s">
        <v>1066</v>
      </c>
    </row>
    <row r="87" spans="1:2" x14ac:dyDescent="0.2">
      <c r="A87">
        <v>292</v>
      </c>
      <c r="B87" t="s">
        <v>1067</v>
      </c>
    </row>
    <row r="88" spans="1:2" x14ac:dyDescent="0.2">
      <c r="A88">
        <v>296</v>
      </c>
      <c r="B88" t="s">
        <v>1068</v>
      </c>
    </row>
    <row r="89" spans="1:2" x14ac:dyDescent="0.2">
      <c r="A89">
        <v>300</v>
      </c>
      <c r="B89" t="s">
        <v>1069</v>
      </c>
    </row>
    <row r="90" spans="1:2" x14ac:dyDescent="0.2">
      <c r="A90">
        <v>304</v>
      </c>
      <c r="B90" t="s">
        <v>1070</v>
      </c>
    </row>
    <row r="91" spans="1:2" x14ac:dyDescent="0.2">
      <c r="A91">
        <v>308</v>
      </c>
      <c r="B91" t="s">
        <v>1071</v>
      </c>
    </row>
    <row r="92" spans="1:2" x14ac:dyDescent="0.2">
      <c r="A92">
        <v>312</v>
      </c>
      <c r="B92" t="s">
        <v>1072</v>
      </c>
    </row>
    <row r="93" spans="1:2" x14ac:dyDescent="0.2">
      <c r="A93">
        <v>316</v>
      </c>
      <c r="B93" t="s">
        <v>1073</v>
      </c>
    </row>
    <row r="94" spans="1:2" x14ac:dyDescent="0.2">
      <c r="A94">
        <v>320</v>
      </c>
      <c r="B94" t="s">
        <v>1074</v>
      </c>
    </row>
    <row r="95" spans="1:2" x14ac:dyDescent="0.2">
      <c r="A95">
        <v>324</v>
      </c>
      <c r="B95" t="s">
        <v>1075</v>
      </c>
    </row>
    <row r="96" spans="1:2" x14ac:dyDescent="0.2">
      <c r="A96">
        <v>328</v>
      </c>
      <c r="B96" t="s">
        <v>1076</v>
      </c>
    </row>
    <row r="97" spans="1:2" x14ac:dyDescent="0.2">
      <c r="A97">
        <v>332</v>
      </c>
      <c r="B97" t="s">
        <v>1077</v>
      </c>
    </row>
    <row r="98" spans="1:2" x14ac:dyDescent="0.2">
      <c r="A98">
        <v>334</v>
      </c>
      <c r="B98" t="s">
        <v>1078</v>
      </c>
    </row>
    <row r="99" spans="1:2" x14ac:dyDescent="0.2">
      <c r="A99">
        <v>336</v>
      </c>
      <c r="B99" t="s">
        <v>1079</v>
      </c>
    </row>
    <row r="100" spans="1:2" x14ac:dyDescent="0.2">
      <c r="A100">
        <v>340</v>
      </c>
      <c r="B100" t="s">
        <v>1080</v>
      </c>
    </row>
    <row r="101" spans="1:2" x14ac:dyDescent="0.2">
      <c r="A101">
        <v>344</v>
      </c>
      <c r="B101" t="s">
        <v>1081</v>
      </c>
    </row>
    <row r="102" spans="1:2" x14ac:dyDescent="0.2">
      <c r="A102">
        <v>348</v>
      </c>
      <c r="B102" t="s">
        <v>1082</v>
      </c>
    </row>
    <row r="103" spans="1:2" x14ac:dyDescent="0.2">
      <c r="A103">
        <v>352</v>
      </c>
      <c r="B103" t="s">
        <v>1083</v>
      </c>
    </row>
    <row r="104" spans="1:2" x14ac:dyDescent="0.2">
      <c r="A104">
        <v>356</v>
      </c>
      <c r="B104" t="s">
        <v>1084</v>
      </c>
    </row>
    <row r="105" spans="1:2" x14ac:dyDescent="0.2">
      <c r="A105">
        <v>360</v>
      </c>
      <c r="B105" t="s">
        <v>1085</v>
      </c>
    </row>
    <row r="106" spans="1:2" x14ac:dyDescent="0.2">
      <c r="A106">
        <v>364</v>
      </c>
      <c r="B106" t="s">
        <v>1086</v>
      </c>
    </row>
    <row r="107" spans="1:2" x14ac:dyDescent="0.2">
      <c r="A107">
        <v>368</v>
      </c>
      <c r="B107" t="s">
        <v>1087</v>
      </c>
    </row>
    <row r="108" spans="1:2" x14ac:dyDescent="0.2">
      <c r="A108">
        <v>372</v>
      </c>
      <c r="B108" t="s">
        <v>1088</v>
      </c>
    </row>
    <row r="109" spans="1:2" x14ac:dyDescent="0.2">
      <c r="A109">
        <v>376</v>
      </c>
      <c r="B109" t="s">
        <v>1089</v>
      </c>
    </row>
    <row r="110" spans="1:2" x14ac:dyDescent="0.2">
      <c r="A110">
        <v>380</v>
      </c>
      <c r="B110" t="s">
        <v>1090</v>
      </c>
    </row>
    <row r="111" spans="1:2" x14ac:dyDescent="0.2">
      <c r="A111">
        <v>384</v>
      </c>
      <c r="B111" t="s">
        <v>1091</v>
      </c>
    </row>
    <row r="112" spans="1:2" x14ac:dyDescent="0.2">
      <c r="A112">
        <v>388</v>
      </c>
      <c r="B112" t="s">
        <v>1092</v>
      </c>
    </row>
    <row r="113" spans="1:2" x14ac:dyDescent="0.2">
      <c r="A113">
        <v>392</v>
      </c>
      <c r="B113" t="s">
        <v>1093</v>
      </c>
    </row>
    <row r="114" spans="1:2" x14ac:dyDescent="0.2">
      <c r="A114">
        <v>398</v>
      </c>
      <c r="B114" t="s">
        <v>1094</v>
      </c>
    </row>
    <row r="115" spans="1:2" x14ac:dyDescent="0.2">
      <c r="A115">
        <v>400</v>
      </c>
      <c r="B115" t="s">
        <v>1095</v>
      </c>
    </row>
    <row r="116" spans="1:2" x14ac:dyDescent="0.2">
      <c r="A116">
        <v>404</v>
      </c>
      <c r="B116" t="s">
        <v>1096</v>
      </c>
    </row>
    <row r="117" spans="1:2" x14ac:dyDescent="0.2">
      <c r="A117">
        <v>408</v>
      </c>
      <c r="B117" t="s">
        <v>1097</v>
      </c>
    </row>
    <row r="118" spans="1:2" x14ac:dyDescent="0.2">
      <c r="A118">
        <v>410</v>
      </c>
      <c r="B118" t="s">
        <v>1098</v>
      </c>
    </row>
    <row r="119" spans="1:2" x14ac:dyDescent="0.2">
      <c r="A119">
        <v>414</v>
      </c>
      <c r="B119" t="s">
        <v>1099</v>
      </c>
    </row>
    <row r="120" spans="1:2" x14ac:dyDescent="0.2">
      <c r="A120">
        <v>417</v>
      </c>
      <c r="B120" t="s">
        <v>1100</v>
      </c>
    </row>
    <row r="121" spans="1:2" x14ac:dyDescent="0.2">
      <c r="A121">
        <v>418</v>
      </c>
      <c r="B121" t="s">
        <v>1101</v>
      </c>
    </row>
    <row r="122" spans="1:2" x14ac:dyDescent="0.2">
      <c r="A122">
        <v>422</v>
      </c>
      <c r="B122" t="s">
        <v>1102</v>
      </c>
    </row>
    <row r="123" spans="1:2" x14ac:dyDescent="0.2">
      <c r="A123">
        <v>426</v>
      </c>
      <c r="B123" t="s">
        <v>1103</v>
      </c>
    </row>
    <row r="124" spans="1:2" x14ac:dyDescent="0.2">
      <c r="A124">
        <v>428</v>
      </c>
      <c r="B124" t="s">
        <v>1104</v>
      </c>
    </row>
    <row r="125" spans="1:2" x14ac:dyDescent="0.2">
      <c r="A125">
        <v>430</v>
      </c>
      <c r="B125" t="s">
        <v>1105</v>
      </c>
    </row>
    <row r="126" spans="1:2" x14ac:dyDescent="0.2">
      <c r="A126">
        <v>434</v>
      </c>
      <c r="B126" t="s">
        <v>1106</v>
      </c>
    </row>
    <row r="127" spans="1:2" x14ac:dyDescent="0.2">
      <c r="A127">
        <v>438</v>
      </c>
      <c r="B127" t="s">
        <v>1107</v>
      </c>
    </row>
    <row r="128" spans="1:2" x14ac:dyDescent="0.2">
      <c r="A128">
        <v>440</v>
      </c>
      <c r="B128" t="s">
        <v>1108</v>
      </c>
    </row>
    <row r="129" spans="1:2" x14ac:dyDescent="0.2">
      <c r="A129">
        <v>442</v>
      </c>
      <c r="B129" t="s">
        <v>1109</v>
      </c>
    </row>
    <row r="130" spans="1:2" x14ac:dyDescent="0.2">
      <c r="A130">
        <v>446</v>
      </c>
      <c r="B130" t="s">
        <v>1110</v>
      </c>
    </row>
    <row r="131" spans="1:2" x14ac:dyDescent="0.2">
      <c r="A131">
        <v>450</v>
      </c>
      <c r="B131" t="s">
        <v>1111</v>
      </c>
    </row>
    <row r="132" spans="1:2" x14ac:dyDescent="0.2">
      <c r="A132">
        <v>454</v>
      </c>
      <c r="B132" t="s">
        <v>1112</v>
      </c>
    </row>
    <row r="133" spans="1:2" x14ac:dyDescent="0.2">
      <c r="A133">
        <v>458</v>
      </c>
      <c r="B133" t="s">
        <v>1113</v>
      </c>
    </row>
    <row r="134" spans="1:2" x14ac:dyDescent="0.2">
      <c r="A134">
        <v>462</v>
      </c>
      <c r="B134" t="s">
        <v>1114</v>
      </c>
    </row>
    <row r="135" spans="1:2" x14ac:dyDescent="0.2">
      <c r="A135">
        <v>466</v>
      </c>
      <c r="B135" t="s">
        <v>1115</v>
      </c>
    </row>
    <row r="136" spans="1:2" x14ac:dyDescent="0.2">
      <c r="A136">
        <v>470</v>
      </c>
      <c r="B136" t="s">
        <v>1116</v>
      </c>
    </row>
    <row r="137" spans="1:2" x14ac:dyDescent="0.2">
      <c r="A137">
        <v>474</v>
      </c>
      <c r="B137" t="s">
        <v>1117</v>
      </c>
    </row>
    <row r="138" spans="1:2" x14ac:dyDescent="0.2">
      <c r="A138">
        <v>478</v>
      </c>
      <c r="B138" t="s">
        <v>1118</v>
      </c>
    </row>
    <row r="139" spans="1:2" x14ac:dyDescent="0.2">
      <c r="A139">
        <v>480</v>
      </c>
      <c r="B139" t="s">
        <v>1119</v>
      </c>
    </row>
    <row r="140" spans="1:2" x14ac:dyDescent="0.2">
      <c r="A140">
        <v>484</v>
      </c>
      <c r="B140" t="s">
        <v>1120</v>
      </c>
    </row>
    <row r="141" spans="1:2" x14ac:dyDescent="0.2">
      <c r="A141">
        <v>492</v>
      </c>
      <c r="B141" t="s">
        <v>1121</v>
      </c>
    </row>
    <row r="142" spans="1:2" x14ac:dyDescent="0.2">
      <c r="A142">
        <v>496</v>
      </c>
      <c r="B142" t="s">
        <v>1122</v>
      </c>
    </row>
    <row r="143" spans="1:2" x14ac:dyDescent="0.2">
      <c r="A143">
        <v>498</v>
      </c>
      <c r="B143" t="s">
        <v>1123</v>
      </c>
    </row>
    <row r="144" spans="1:2" x14ac:dyDescent="0.2">
      <c r="A144">
        <v>499</v>
      </c>
      <c r="B144" t="s">
        <v>1124</v>
      </c>
    </row>
    <row r="145" spans="1:2" x14ac:dyDescent="0.2">
      <c r="A145">
        <v>500</v>
      </c>
      <c r="B145" t="s">
        <v>1125</v>
      </c>
    </row>
    <row r="146" spans="1:2" x14ac:dyDescent="0.2">
      <c r="A146">
        <v>504</v>
      </c>
      <c r="B146" t="s">
        <v>1126</v>
      </c>
    </row>
    <row r="147" spans="1:2" x14ac:dyDescent="0.2">
      <c r="A147">
        <v>508</v>
      </c>
      <c r="B147" t="s">
        <v>1127</v>
      </c>
    </row>
    <row r="148" spans="1:2" x14ac:dyDescent="0.2">
      <c r="A148">
        <v>512</v>
      </c>
      <c r="B148" t="s">
        <v>1128</v>
      </c>
    </row>
    <row r="149" spans="1:2" x14ac:dyDescent="0.2">
      <c r="A149">
        <v>516</v>
      </c>
      <c r="B149" t="s">
        <v>1129</v>
      </c>
    </row>
    <row r="150" spans="1:2" x14ac:dyDescent="0.2">
      <c r="A150">
        <v>520</v>
      </c>
      <c r="B150" t="s">
        <v>1130</v>
      </c>
    </row>
    <row r="151" spans="1:2" x14ac:dyDescent="0.2">
      <c r="A151">
        <v>524</v>
      </c>
      <c r="B151" t="s">
        <v>1131</v>
      </c>
    </row>
    <row r="152" spans="1:2" x14ac:dyDescent="0.2">
      <c r="A152">
        <v>528</v>
      </c>
      <c r="B152" t="s">
        <v>1132</v>
      </c>
    </row>
    <row r="153" spans="1:2" x14ac:dyDescent="0.2">
      <c r="A153">
        <v>528</v>
      </c>
      <c r="B153" t="s">
        <v>1133</v>
      </c>
    </row>
    <row r="154" spans="1:2" x14ac:dyDescent="0.2">
      <c r="A154">
        <v>531</v>
      </c>
      <c r="B154" t="s">
        <v>1134</v>
      </c>
    </row>
    <row r="155" spans="1:2" x14ac:dyDescent="0.2">
      <c r="A155">
        <v>533</v>
      </c>
      <c r="B155" t="s">
        <v>1135</v>
      </c>
    </row>
    <row r="156" spans="1:2" x14ac:dyDescent="0.2">
      <c r="A156">
        <v>534</v>
      </c>
      <c r="B156" t="s">
        <v>1136</v>
      </c>
    </row>
    <row r="157" spans="1:2" x14ac:dyDescent="0.2">
      <c r="A157">
        <v>535</v>
      </c>
      <c r="B157" t="s">
        <v>1137</v>
      </c>
    </row>
    <row r="158" spans="1:2" x14ac:dyDescent="0.2">
      <c r="A158">
        <v>540</v>
      </c>
      <c r="B158" t="s">
        <v>1138</v>
      </c>
    </row>
    <row r="159" spans="1:2" x14ac:dyDescent="0.2">
      <c r="A159">
        <v>548</v>
      </c>
      <c r="B159" t="s">
        <v>1139</v>
      </c>
    </row>
    <row r="160" spans="1:2" x14ac:dyDescent="0.2">
      <c r="A160">
        <v>554</v>
      </c>
      <c r="B160" t="s">
        <v>1140</v>
      </c>
    </row>
    <row r="161" spans="1:2" x14ac:dyDescent="0.2">
      <c r="A161">
        <v>558</v>
      </c>
      <c r="B161" t="s">
        <v>1141</v>
      </c>
    </row>
    <row r="162" spans="1:2" x14ac:dyDescent="0.2">
      <c r="A162">
        <v>562</v>
      </c>
      <c r="B162" t="s">
        <v>1142</v>
      </c>
    </row>
    <row r="163" spans="1:2" x14ac:dyDescent="0.2">
      <c r="A163">
        <v>566</v>
      </c>
      <c r="B163" t="s">
        <v>1143</v>
      </c>
    </row>
    <row r="164" spans="1:2" x14ac:dyDescent="0.2">
      <c r="A164">
        <v>570</v>
      </c>
      <c r="B164" t="s">
        <v>1144</v>
      </c>
    </row>
    <row r="165" spans="1:2" x14ac:dyDescent="0.2">
      <c r="A165">
        <v>574</v>
      </c>
      <c r="B165" t="s">
        <v>1145</v>
      </c>
    </row>
    <row r="166" spans="1:2" x14ac:dyDescent="0.2">
      <c r="A166">
        <v>578</v>
      </c>
      <c r="B166" t="s">
        <v>1146</v>
      </c>
    </row>
    <row r="167" spans="1:2" x14ac:dyDescent="0.2">
      <c r="A167">
        <v>580</v>
      </c>
      <c r="B167" t="s">
        <v>1147</v>
      </c>
    </row>
    <row r="168" spans="1:2" x14ac:dyDescent="0.2">
      <c r="A168">
        <v>581</v>
      </c>
      <c r="B168" t="s">
        <v>1148</v>
      </c>
    </row>
    <row r="169" spans="1:2" x14ac:dyDescent="0.2">
      <c r="A169">
        <v>583</v>
      </c>
      <c r="B169" t="s">
        <v>1149</v>
      </c>
    </row>
    <row r="170" spans="1:2" x14ac:dyDescent="0.2">
      <c r="A170">
        <v>584</v>
      </c>
      <c r="B170" t="s">
        <v>1150</v>
      </c>
    </row>
    <row r="171" spans="1:2" x14ac:dyDescent="0.2">
      <c r="A171">
        <v>585</v>
      </c>
      <c r="B171" t="s">
        <v>1151</v>
      </c>
    </row>
    <row r="172" spans="1:2" x14ac:dyDescent="0.2">
      <c r="A172">
        <v>586</v>
      </c>
      <c r="B172" t="s">
        <v>1152</v>
      </c>
    </row>
    <row r="173" spans="1:2" x14ac:dyDescent="0.2">
      <c r="A173">
        <v>591</v>
      </c>
      <c r="B173" t="s">
        <v>1153</v>
      </c>
    </row>
    <row r="174" spans="1:2" x14ac:dyDescent="0.2">
      <c r="A174">
        <v>598</v>
      </c>
      <c r="B174" t="s">
        <v>1154</v>
      </c>
    </row>
    <row r="175" spans="1:2" x14ac:dyDescent="0.2">
      <c r="A175">
        <v>600</v>
      </c>
      <c r="B175" t="s">
        <v>1155</v>
      </c>
    </row>
    <row r="176" spans="1:2" x14ac:dyDescent="0.2">
      <c r="A176">
        <v>604</v>
      </c>
      <c r="B176" t="s">
        <v>1156</v>
      </c>
    </row>
    <row r="177" spans="1:2" x14ac:dyDescent="0.2">
      <c r="A177">
        <v>608</v>
      </c>
      <c r="B177" t="s">
        <v>1157</v>
      </c>
    </row>
    <row r="178" spans="1:2" x14ac:dyDescent="0.2">
      <c r="A178">
        <v>612</v>
      </c>
      <c r="B178" t="s">
        <v>1158</v>
      </c>
    </row>
    <row r="179" spans="1:2" x14ac:dyDescent="0.2">
      <c r="A179">
        <v>616</v>
      </c>
      <c r="B179" t="s">
        <v>1159</v>
      </c>
    </row>
    <row r="180" spans="1:2" x14ac:dyDescent="0.2">
      <c r="A180">
        <v>620</v>
      </c>
      <c r="B180" t="s">
        <v>1160</v>
      </c>
    </row>
    <row r="181" spans="1:2" x14ac:dyDescent="0.2">
      <c r="A181">
        <v>624</v>
      </c>
      <c r="B181" t="s">
        <v>1161</v>
      </c>
    </row>
    <row r="182" spans="1:2" x14ac:dyDescent="0.2">
      <c r="A182">
        <v>626</v>
      </c>
      <c r="B182" t="s">
        <v>1162</v>
      </c>
    </row>
    <row r="183" spans="1:2" x14ac:dyDescent="0.2">
      <c r="A183">
        <v>630</v>
      </c>
      <c r="B183" t="s">
        <v>1163</v>
      </c>
    </row>
    <row r="184" spans="1:2" x14ac:dyDescent="0.2">
      <c r="A184">
        <v>634</v>
      </c>
      <c r="B184" t="s">
        <v>1164</v>
      </c>
    </row>
    <row r="185" spans="1:2" x14ac:dyDescent="0.2">
      <c r="A185">
        <v>638</v>
      </c>
      <c r="B185" t="s">
        <v>1165</v>
      </c>
    </row>
    <row r="186" spans="1:2" x14ac:dyDescent="0.2">
      <c r="A186">
        <v>642</v>
      </c>
      <c r="B186" t="s">
        <v>1166</v>
      </c>
    </row>
    <row r="187" spans="1:2" x14ac:dyDescent="0.2">
      <c r="A187">
        <v>643</v>
      </c>
      <c r="B187" t="s">
        <v>208</v>
      </c>
    </row>
    <row r="188" spans="1:2" x14ac:dyDescent="0.2">
      <c r="A188">
        <v>646</v>
      </c>
      <c r="B188" t="s">
        <v>1167</v>
      </c>
    </row>
    <row r="189" spans="1:2" x14ac:dyDescent="0.2">
      <c r="A189">
        <v>652</v>
      </c>
      <c r="B189" t="s">
        <v>1168</v>
      </c>
    </row>
    <row r="190" spans="1:2" x14ac:dyDescent="0.2">
      <c r="A190">
        <v>654</v>
      </c>
      <c r="B190" t="s">
        <v>1169</v>
      </c>
    </row>
    <row r="191" spans="1:2" x14ac:dyDescent="0.2">
      <c r="A191">
        <v>659</v>
      </c>
      <c r="B191" t="s">
        <v>1170</v>
      </c>
    </row>
    <row r="192" spans="1:2" x14ac:dyDescent="0.2">
      <c r="A192">
        <v>660</v>
      </c>
      <c r="B192" t="s">
        <v>1171</v>
      </c>
    </row>
    <row r="193" spans="1:2" x14ac:dyDescent="0.2">
      <c r="A193">
        <v>662</v>
      </c>
      <c r="B193" t="s">
        <v>1172</v>
      </c>
    </row>
    <row r="194" spans="1:2" x14ac:dyDescent="0.2">
      <c r="A194">
        <v>663</v>
      </c>
      <c r="B194" t="s">
        <v>1173</v>
      </c>
    </row>
    <row r="195" spans="1:2" x14ac:dyDescent="0.2">
      <c r="A195">
        <v>666</v>
      </c>
      <c r="B195" t="s">
        <v>1174</v>
      </c>
    </row>
    <row r="196" spans="1:2" x14ac:dyDescent="0.2">
      <c r="A196">
        <v>670</v>
      </c>
      <c r="B196" t="s">
        <v>1175</v>
      </c>
    </row>
    <row r="197" spans="1:2" x14ac:dyDescent="0.2">
      <c r="A197">
        <v>674</v>
      </c>
      <c r="B197" t="s">
        <v>1176</v>
      </c>
    </row>
    <row r="198" spans="1:2" x14ac:dyDescent="0.2">
      <c r="A198">
        <v>678</v>
      </c>
      <c r="B198" t="s">
        <v>1177</v>
      </c>
    </row>
    <row r="199" spans="1:2" x14ac:dyDescent="0.2">
      <c r="A199">
        <v>682</v>
      </c>
      <c r="B199" t="s">
        <v>1178</v>
      </c>
    </row>
    <row r="200" spans="1:2" x14ac:dyDescent="0.2">
      <c r="A200">
        <v>686</v>
      </c>
      <c r="B200" t="s">
        <v>1179</v>
      </c>
    </row>
    <row r="201" spans="1:2" x14ac:dyDescent="0.2">
      <c r="A201">
        <v>688</v>
      </c>
      <c r="B201" t="s">
        <v>1180</v>
      </c>
    </row>
    <row r="202" spans="1:2" x14ac:dyDescent="0.2">
      <c r="A202">
        <v>690</v>
      </c>
      <c r="B202" t="s">
        <v>1181</v>
      </c>
    </row>
    <row r="203" spans="1:2" x14ac:dyDescent="0.2">
      <c r="A203">
        <v>694</v>
      </c>
      <c r="B203" t="s">
        <v>1182</v>
      </c>
    </row>
    <row r="204" spans="1:2" x14ac:dyDescent="0.2">
      <c r="A204">
        <v>702</v>
      </c>
      <c r="B204" t="s">
        <v>1183</v>
      </c>
    </row>
    <row r="205" spans="1:2" x14ac:dyDescent="0.2">
      <c r="A205">
        <v>703</v>
      </c>
      <c r="B205" t="s">
        <v>1184</v>
      </c>
    </row>
    <row r="206" spans="1:2" x14ac:dyDescent="0.2">
      <c r="A206">
        <v>704</v>
      </c>
      <c r="B206" t="s">
        <v>1185</v>
      </c>
    </row>
    <row r="207" spans="1:2" x14ac:dyDescent="0.2">
      <c r="A207">
        <v>705</v>
      </c>
      <c r="B207" t="s">
        <v>1186</v>
      </c>
    </row>
    <row r="208" spans="1:2" x14ac:dyDescent="0.2">
      <c r="A208">
        <v>706</v>
      </c>
      <c r="B208" t="s">
        <v>1187</v>
      </c>
    </row>
    <row r="209" spans="1:2" x14ac:dyDescent="0.2">
      <c r="A209">
        <v>710</v>
      </c>
      <c r="B209" t="s">
        <v>1188</v>
      </c>
    </row>
    <row r="210" spans="1:2" x14ac:dyDescent="0.2">
      <c r="A210">
        <v>716</v>
      </c>
      <c r="B210" t="s">
        <v>1189</v>
      </c>
    </row>
    <row r="211" spans="1:2" x14ac:dyDescent="0.2">
      <c r="A211">
        <v>724</v>
      </c>
      <c r="B211" t="s">
        <v>1190</v>
      </c>
    </row>
    <row r="212" spans="1:2" x14ac:dyDescent="0.2">
      <c r="A212">
        <v>728</v>
      </c>
      <c r="B212" t="s">
        <v>1191</v>
      </c>
    </row>
    <row r="213" spans="1:2" x14ac:dyDescent="0.2">
      <c r="A213">
        <v>729</v>
      </c>
      <c r="B213" t="s">
        <v>1192</v>
      </c>
    </row>
    <row r="214" spans="1:2" x14ac:dyDescent="0.2">
      <c r="A214">
        <v>732</v>
      </c>
      <c r="B214" t="s">
        <v>1193</v>
      </c>
    </row>
    <row r="215" spans="1:2" x14ac:dyDescent="0.2">
      <c r="A215">
        <v>740</v>
      </c>
      <c r="B215" t="s">
        <v>1194</v>
      </c>
    </row>
    <row r="216" spans="1:2" x14ac:dyDescent="0.2">
      <c r="A216">
        <v>744</v>
      </c>
      <c r="B216" t="s">
        <v>1195</v>
      </c>
    </row>
    <row r="217" spans="1:2" x14ac:dyDescent="0.2">
      <c r="A217">
        <v>748</v>
      </c>
      <c r="B217" t="s">
        <v>1196</v>
      </c>
    </row>
    <row r="218" spans="1:2" x14ac:dyDescent="0.2">
      <c r="A218">
        <v>752</v>
      </c>
      <c r="B218" t="s">
        <v>1197</v>
      </c>
    </row>
    <row r="219" spans="1:2" x14ac:dyDescent="0.2">
      <c r="A219">
        <v>756</v>
      </c>
      <c r="B219" t="s">
        <v>1198</v>
      </c>
    </row>
    <row r="220" spans="1:2" x14ac:dyDescent="0.2">
      <c r="A220">
        <v>760</v>
      </c>
      <c r="B220" t="s">
        <v>1199</v>
      </c>
    </row>
    <row r="221" spans="1:2" x14ac:dyDescent="0.2">
      <c r="A221">
        <v>762</v>
      </c>
      <c r="B221" t="s">
        <v>1200</v>
      </c>
    </row>
    <row r="222" spans="1:2" x14ac:dyDescent="0.2">
      <c r="A222">
        <v>764</v>
      </c>
      <c r="B222" t="s">
        <v>1201</v>
      </c>
    </row>
    <row r="223" spans="1:2" x14ac:dyDescent="0.2">
      <c r="A223">
        <v>768</v>
      </c>
      <c r="B223" t="s">
        <v>1202</v>
      </c>
    </row>
    <row r="224" spans="1:2" x14ac:dyDescent="0.2">
      <c r="A224">
        <v>772</v>
      </c>
      <c r="B224" t="s">
        <v>1203</v>
      </c>
    </row>
    <row r="225" spans="1:2" x14ac:dyDescent="0.2">
      <c r="A225">
        <v>776</v>
      </c>
      <c r="B225" t="s">
        <v>1204</v>
      </c>
    </row>
    <row r="226" spans="1:2" x14ac:dyDescent="0.2">
      <c r="A226">
        <v>780</v>
      </c>
      <c r="B226" t="s">
        <v>1205</v>
      </c>
    </row>
    <row r="227" spans="1:2" x14ac:dyDescent="0.2">
      <c r="A227">
        <v>784</v>
      </c>
      <c r="B227" t="s">
        <v>1206</v>
      </c>
    </row>
    <row r="228" spans="1:2" x14ac:dyDescent="0.2">
      <c r="A228">
        <v>788</v>
      </c>
      <c r="B228" t="s">
        <v>1207</v>
      </c>
    </row>
    <row r="229" spans="1:2" x14ac:dyDescent="0.2">
      <c r="A229">
        <v>792</v>
      </c>
      <c r="B229" t="s">
        <v>1208</v>
      </c>
    </row>
    <row r="230" spans="1:2" x14ac:dyDescent="0.2">
      <c r="A230">
        <v>795</v>
      </c>
      <c r="B230" t="s">
        <v>1209</v>
      </c>
    </row>
    <row r="231" spans="1:2" x14ac:dyDescent="0.2">
      <c r="A231">
        <v>796</v>
      </c>
      <c r="B231" t="s">
        <v>1210</v>
      </c>
    </row>
    <row r="232" spans="1:2" x14ac:dyDescent="0.2">
      <c r="A232">
        <v>798</v>
      </c>
      <c r="B232" t="s">
        <v>1211</v>
      </c>
    </row>
    <row r="233" spans="1:2" x14ac:dyDescent="0.2">
      <c r="A233">
        <v>800</v>
      </c>
      <c r="B233" t="s">
        <v>1212</v>
      </c>
    </row>
    <row r="234" spans="1:2" x14ac:dyDescent="0.2">
      <c r="A234">
        <v>804</v>
      </c>
      <c r="B234" t="s">
        <v>1213</v>
      </c>
    </row>
    <row r="235" spans="1:2" x14ac:dyDescent="0.2">
      <c r="A235">
        <v>807</v>
      </c>
      <c r="B235" t="s">
        <v>1214</v>
      </c>
    </row>
    <row r="236" spans="1:2" x14ac:dyDescent="0.2">
      <c r="A236">
        <v>818</v>
      </c>
      <c r="B236" t="s">
        <v>1215</v>
      </c>
    </row>
    <row r="237" spans="1:2" x14ac:dyDescent="0.2">
      <c r="A237">
        <v>826</v>
      </c>
      <c r="B237" t="s">
        <v>1216</v>
      </c>
    </row>
    <row r="238" spans="1:2" x14ac:dyDescent="0.2">
      <c r="A238">
        <v>831</v>
      </c>
      <c r="B238" t="s">
        <v>1217</v>
      </c>
    </row>
    <row r="239" spans="1:2" x14ac:dyDescent="0.2">
      <c r="A239">
        <v>832</v>
      </c>
      <c r="B239" t="s">
        <v>1218</v>
      </c>
    </row>
    <row r="240" spans="1:2" x14ac:dyDescent="0.2">
      <c r="A240">
        <v>833</v>
      </c>
      <c r="B240" t="s">
        <v>1219</v>
      </c>
    </row>
    <row r="241" spans="1:2" x14ac:dyDescent="0.2">
      <c r="A241">
        <v>834</v>
      </c>
      <c r="B241" t="s">
        <v>1220</v>
      </c>
    </row>
    <row r="242" spans="1:2" x14ac:dyDescent="0.2">
      <c r="A242">
        <v>840</v>
      </c>
      <c r="B242" t="s">
        <v>1221</v>
      </c>
    </row>
    <row r="243" spans="1:2" x14ac:dyDescent="0.2">
      <c r="A243">
        <v>850</v>
      </c>
      <c r="B243" t="s">
        <v>1222</v>
      </c>
    </row>
    <row r="244" spans="1:2" x14ac:dyDescent="0.2">
      <c r="A244">
        <v>854</v>
      </c>
      <c r="B244" t="s">
        <v>1223</v>
      </c>
    </row>
    <row r="245" spans="1:2" x14ac:dyDescent="0.2">
      <c r="A245">
        <v>858</v>
      </c>
      <c r="B245" t="s">
        <v>1224</v>
      </c>
    </row>
    <row r="246" spans="1:2" x14ac:dyDescent="0.2">
      <c r="A246">
        <v>860</v>
      </c>
      <c r="B246" t="s">
        <v>1225</v>
      </c>
    </row>
    <row r="247" spans="1:2" x14ac:dyDescent="0.2">
      <c r="A247">
        <v>862</v>
      </c>
      <c r="B247" t="s">
        <v>1226</v>
      </c>
    </row>
    <row r="248" spans="1:2" x14ac:dyDescent="0.2">
      <c r="A248">
        <v>876</v>
      </c>
      <c r="B248" t="s">
        <v>1227</v>
      </c>
    </row>
    <row r="249" spans="1:2" x14ac:dyDescent="0.2">
      <c r="A249">
        <v>882</v>
      </c>
      <c r="B249" t="s">
        <v>1228</v>
      </c>
    </row>
    <row r="250" spans="1:2" x14ac:dyDescent="0.2">
      <c r="A250">
        <v>887</v>
      </c>
      <c r="B250" t="s">
        <v>1229</v>
      </c>
    </row>
    <row r="251" spans="1:2" x14ac:dyDescent="0.2">
      <c r="A251">
        <v>894</v>
      </c>
      <c r="B251" t="s">
        <v>1230</v>
      </c>
    </row>
    <row r="252" spans="1:2" x14ac:dyDescent="0.2">
      <c r="A252">
        <v>895</v>
      </c>
      <c r="B252" t="s">
        <v>1231</v>
      </c>
    </row>
    <row r="253" spans="1:2" x14ac:dyDescent="0.2">
      <c r="A253">
        <v>896</v>
      </c>
      <c r="B253" t="s">
        <v>1232</v>
      </c>
    </row>
    <row r="254" spans="1:2" x14ac:dyDescent="0.2">
      <c r="A254">
        <v>897</v>
      </c>
      <c r="B254" t="s">
        <v>1233</v>
      </c>
    </row>
    <row r="255" spans="1:2" x14ac:dyDescent="0.2">
      <c r="A255">
        <v>898</v>
      </c>
      <c r="B255" t="s">
        <v>1234</v>
      </c>
    </row>
    <row r="256" spans="1:2" x14ac:dyDescent="0.2">
      <c r="A256">
        <v>978</v>
      </c>
      <c r="B256" t="s">
        <v>1235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2024-11-05T01:57:24Z</dcterms:created>
  <dcterms:modified xsi:type="dcterms:W3CDTF">2024-11-05T03:04:32Z</dcterms:modified>
</cp:coreProperties>
</file>