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tKkc9V3uEh8LgIRXnImE6xf+YpmXaJYY5ST+4sanL0WSVirWPZWoSlUKAWe4xuOiY7exsb1Tr3/SKpOs8Z11VA==" workbookSaltValue="MMp+nEdBgoP7/UIKE6OmgQ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6" i="1" l="1"/>
  <c r="O25" i="1"/>
  <c r="O16" i="1" l="1"/>
  <c r="O17" i="1"/>
  <c r="O18" i="1"/>
  <c r="O19" i="1"/>
  <c r="O20" i="1"/>
  <c r="O21" i="1"/>
  <c r="O22" i="1"/>
  <c r="O23" i="1"/>
  <c r="O24" i="1"/>
  <c r="O15" i="1"/>
  <c r="O13" i="1"/>
  <c r="O14" i="1"/>
  <c r="O26" i="1" l="1"/>
</calcChain>
</file>

<file path=xl/sharedStrings.xml><?xml version="1.0" encoding="utf-8"?>
<sst xmlns="http://schemas.openxmlformats.org/spreadsheetml/2006/main" count="152" uniqueCount="83">
  <si>
    <t>Ед. Изм.</t>
  </si>
  <si>
    <t>Кол-во</t>
  </si>
  <si>
    <t>Условия поставки:</t>
  </si>
  <si>
    <t>Грузополучатель</t>
  </si>
  <si>
    <t>Особые условия</t>
  </si>
  <si>
    <t>Руководитель предприятия:</t>
  </si>
  <si>
    <t>_________________________________/________________________/</t>
  </si>
  <si>
    <t>«_____» __________________ 20___ г.                                                              М.П.</t>
  </si>
  <si>
    <t>Предложение Поставщика</t>
  </si>
  <si>
    <t>Дата поставки
(требуемая по ГПР)</t>
  </si>
  <si>
    <t>№
поз.</t>
  </si>
  <si>
    <t>Наименование нормативного документа (ГОСТ, ТУ)</t>
  </si>
  <si>
    <t xml:space="preserve">Наименование, Технические характеристики, описание  </t>
  </si>
  <si>
    <t>Контрактный пакет/Оборудование:</t>
  </si>
  <si>
    <t>Базис поставки/Пункт назначения</t>
  </si>
  <si>
    <t>Срок действия коммерческого предложения</t>
  </si>
  <si>
    <t>Поставщик ознакомлен и согласен с условиями  Договора поставки по форме ООО "Аэротерминал" Приложение №3</t>
  </si>
  <si>
    <t>Исполнитель: Ф.И.О., контактная информация (тел., e-mail): ___________________________________________________</t>
  </si>
  <si>
    <t>Поставщик/производитель 
(наименование организации и ИНН)</t>
  </si>
  <si>
    <t>ООО "АЭРОТЕРМИНАЛ", ИНН 2312290845</t>
  </si>
  <si>
    <t>Заявка на закупку/Технико-коммерческое предложение</t>
  </si>
  <si>
    <t>Условия приемки товара</t>
  </si>
  <si>
    <t>Итого (с учетом доставки и выгрузки), руб. (с НДС)</t>
  </si>
  <si>
    <t>Код ИСР</t>
  </si>
  <si>
    <t>Данные по Заявке</t>
  </si>
  <si>
    <t>№ п/п</t>
  </si>
  <si>
    <t>Условия Поставщика</t>
  </si>
  <si>
    <t>_________________________ИНН_________________________</t>
  </si>
  <si>
    <t>350912, Россия, Краснодарский край, г. Краснодар, ул. Им. Евдокии Бершанской, 355, с северной стороны от МРД и ИВПП-2</t>
  </si>
  <si>
    <t>ЦЕНА 
с доставкой до объекта  руб.  
(с НДС) за м3</t>
  </si>
  <si>
    <t>Стоимость, с доставкой до объекта
руб. (с НДС)</t>
  </si>
  <si>
    <t>Тип, марка</t>
  </si>
  <si>
    <t>ООО «___________», ИНН _______________</t>
  </si>
  <si>
    <t>Проект:</t>
  </si>
  <si>
    <t>«Строительство аэровокзального комплекса (АВК) и объектов служебно-технической территории аэропорта г. Краснодар»</t>
  </si>
  <si>
    <t>Срок приема коммерческих предложений</t>
  </si>
  <si>
    <t>Наименование МТР
(как в отгрузочных документах)</t>
  </si>
  <si>
    <t>м3</t>
  </si>
  <si>
    <t>Срок поставки в к. д. с даты заключения договора/аванса</t>
  </si>
  <si>
    <t>Карьер наименование/местоположение</t>
  </si>
  <si>
    <t>Владелец лицензии</t>
  </si>
  <si>
    <t>Возможность суточной поставки не менее 500 м3</t>
  </si>
  <si>
    <t>Подтвердить</t>
  </si>
  <si>
    <t>Наличие лаборатории на карьере/Наличие поверенных весов</t>
  </si>
  <si>
    <t>Наличие собственного/арендованного а/т для доставки объема по заявке</t>
  </si>
  <si>
    <t>Паспорт и лицензия,  протоколы испытаний, предоставление образцов</t>
  </si>
  <si>
    <t>Условия оплаты МТР</t>
  </si>
  <si>
    <t>Приоритетные условия оплаты - Отсрочка платежа 10 раб дней, оплата по факту поставки каждой отдельной партии (поставленный объем за 7 календарных дней)/ либо предоставление Поставщиком безусловной безотзывной банковской Гарантии на аванс по Форме Приложение №4</t>
  </si>
  <si>
    <t>Порядок отгрузки</t>
  </si>
  <si>
    <t>Прием кубатуры в пересчете на тоннаж по значению насыпной плотности лаборатории ООО "Аэротерминал" при показателе предельно допустимой влажности 6% (Шесть процентов).</t>
  </si>
  <si>
    <t>Скан с подписью и печетью, а также файл в формате Ms Excel направить на электронный адрес T.Vershinina@aeroterminal.ru, dza-aeroterminal@aeroterminal.ru до 17:00 в указанную дату</t>
  </si>
  <si>
    <t>№ КП</t>
  </si>
  <si>
    <t>17-Р044</t>
  </si>
  <si>
    <t>Песок природный фракции 0-5</t>
  </si>
  <si>
    <t>Щебень гравийный М 600</t>
  </si>
  <si>
    <t>2 класс, средней крупности</t>
  </si>
  <si>
    <t>фракция 20-40мм</t>
  </si>
  <si>
    <t>ГОСТ 8736-2014</t>
  </si>
  <si>
    <t>ГОСТ 8267-93</t>
  </si>
  <si>
    <t>17-Р083.1</t>
  </si>
  <si>
    <t>17-Р083.2</t>
  </si>
  <si>
    <t>17-Р012</t>
  </si>
  <si>
    <t>Щебень гравийный М600</t>
  </si>
  <si>
    <t>17-Р013</t>
  </si>
  <si>
    <t>17-Р041</t>
  </si>
  <si>
    <t>17-Р042</t>
  </si>
  <si>
    <t>Указать данные по карьеру, с которого будет осуществляться отгрузка</t>
  </si>
  <si>
    <t>Тип Контрактного пакета. Неделимый (контрактация полного объема)</t>
  </si>
  <si>
    <t>Указать применимое к Вашей организации</t>
  </si>
  <si>
    <t>Поставщик/производитель :</t>
  </si>
  <si>
    <r>
      <t>Цена зафиксирована на весь период поставки/</t>
    </r>
    <r>
      <rPr>
        <b/>
        <sz val="10"/>
        <rFont val="Times New Roman"/>
        <family val="1"/>
        <charset val="204"/>
      </rPr>
      <t>не менее 30 календарных дней с даты предоставления ТКП</t>
    </r>
  </si>
  <si>
    <r>
      <rPr>
        <b/>
        <sz val="10"/>
        <rFont val="Times New Roman"/>
        <family val="1"/>
        <charset val="204"/>
      </rPr>
      <t>Приложить</t>
    </r>
    <r>
      <rPr>
        <sz val="10"/>
        <rFont val="Times New Roman"/>
        <family val="1"/>
        <charset val="204"/>
      </rPr>
      <t xml:space="preserve"> к комерческому предложению сканы паспорта и лицензии,протоколов испытаний, передать образцы материалов</t>
    </r>
  </si>
  <si>
    <t>Обязательное условие</t>
  </si>
  <si>
    <r>
      <t xml:space="preserve">Участок, на котором производится добыча полезных ископаемых </t>
    </r>
    <r>
      <rPr>
        <b/>
        <sz val="10"/>
        <rFont val="Times New Roman"/>
        <family val="1"/>
        <charset val="204"/>
      </rPr>
      <t xml:space="preserve">относится к категории "земель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назначения" (укзано в выписке ЕГРН).
</t>
    </r>
    <r>
      <rPr>
        <sz val="10"/>
        <rFont val="Times New Roman"/>
        <family val="1"/>
        <charset val="204"/>
      </rPr>
      <t xml:space="preserve">
</t>
    </r>
    <r>
      <rPr>
        <b/>
        <u/>
        <sz val="10"/>
        <rFont val="Times New Roman"/>
        <family val="1"/>
        <charset val="204"/>
      </rPr>
      <t>Участки, относящиеся к категориям, указанным ниже НЕ будут рассматриваться для участия в торгах:</t>
    </r>
    <r>
      <rPr>
        <sz val="10"/>
        <rFont val="Times New Roman"/>
        <family val="1"/>
        <charset val="204"/>
      </rPr>
      <t xml:space="preserve">
1. Земли сельскохозяйственного назначения;
2. Земли населенных пунктов;
3. Земли особо охраняемых территорий и объектов;
4. Земли лесного фонда;
5. Земли водного фонда;
6. Земли запаса.</t>
    </r>
  </si>
  <si>
    <r>
      <t xml:space="preserve">Участок, на котором производится добыча полезных ископаемых </t>
    </r>
    <r>
      <rPr>
        <b/>
        <sz val="11"/>
        <color theme="1"/>
        <rFont val="Times New Roman"/>
        <family val="1"/>
        <charset val="204"/>
      </rPr>
      <t>относится к категории "земель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назначения".</t>
    </r>
  </si>
  <si>
    <t>До 17:00 по МСК 13.06.2024 г.</t>
  </si>
  <si>
    <t>Условия Покупателя</t>
  </si>
  <si>
    <t>КП 17-Р044 "Поставка инертных материалов для внутриплощадочных сетей хозяйственно-бытовой канализации НК3"
КП 17-Р083.1 "Поставка инертных материалов для внутриплощадочных сетей ливневой канализации НК6. Лот 1"
КП 17-Р083.2 "Поставка инертных материалов для внутриплощадочных сетей ливневой канализации НК6. Лот 2"
КП 17-Р012 "Поставка инертных материалов для наружных сетей водоснабжения НВ3"
КП 17-Р013 "Поставка инертных материалов для наружных сетей водоотведения (дождевая канализация) НК4"
КП 17-Р041 "Поставка инертных материалов для наружных сетей теплоснабжения ТС"
КП 17-Р042 "Поставка инертных материалов для наружных сетей газоснабжения НГС"
КП 17-Р043 "Поставка инертных материалов для внеплощадочных сетей водоснабжения НВ1"</t>
  </si>
  <si>
    <t>17-Р043</t>
  </si>
  <si>
    <t>01.07.24-01.09.24</t>
  </si>
  <si>
    <t>Объем поставки является ориентировочным и может корректироваться (в сторону уменьшения/увеличения). Отгрузка материалов производится по заявкам Покупателя.
Поставка Товара осуществляется по заявке Покупателя. Заявка оформляется по форме Приложение № 1 к Договору.</t>
  </si>
  <si>
    <t>20.06.24-01.10.24</t>
  </si>
  <si>
    <t>20.06.24-01.07.24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</si>
</sst>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"/>
    <numFmt numFmtId="165" formatCode="#,##0.000_ ;\-#,##0.000\ "/>
    <numFmt numFmtId="166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6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</cellStyleXfs>
  <cellXfs count="16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0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left" wrapText="1"/>
    </xf>
    <xf numFmtId="0" fontId="12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left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0" fillId="0" borderId="3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14" fontId="19" fillId="0" borderId="40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19" fillId="0" borderId="25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164" fontId="14" fillId="0" borderId="34" xfId="0" applyNumberFormat="1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4" fontId="16" fillId="2" borderId="41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14" fontId="19" fillId="0" borderId="28" xfId="0" applyNumberFormat="1" applyFont="1" applyBorder="1" applyAlignment="1">
      <alignment horizontal="center" vertical="center" wrapText="1"/>
    </xf>
    <xf numFmtId="14" fontId="19" fillId="0" borderId="9" xfId="0" applyNumberFormat="1" applyFont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0" fillId="0" borderId="0" xfId="0" applyFont="1" applyAlignment="1" applyProtection="1">
      <alignment horizontal="left" wrapText="1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wrapText="1"/>
      <protection locked="0"/>
    </xf>
    <xf numFmtId="0" fontId="17" fillId="0" borderId="3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165" fontId="9" fillId="0" borderId="18" xfId="2" applyNumberFormat="1" applyFont="1" applyBorder="1" applyAlignment="1">
      <alignment horizontal="center" vertical="center" wrapText="1"/>
    </xf>
    <xf numFmtId="0" fontId="22" fillId="0" borderId="8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4" fontId="16" fillId="2" borderId="19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 indent="1"/>
    </xf>
    <xf numFmtId="0" fontId="14" fillId="0" borderId="0" xfId="0" applyFont="1" applyProtection="1">
      <protection locked="0"/>
    </xf>
    <xf numFmtId="1" fontId="21" fillId="0" borderId="23" xfId="0" applyNumberFormat="1" applyFont="1" applyBorder="1" applyAlignment="1">
      <alignment horizontal="center" vertical="center"/>
    </xf>
    <xf numFmtId="1" fontId="21" fillId="0" borderId="26" xfId="0" applyNumberFormat="1" applyFont="1" applyBorder="1" applyAlignment="1">
      <alignment horizontal="center" vertical="center"/>
    </xf>
    <xf numFmtId="1" fontId="21" fillId="0" borderId="27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45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horizontal="left" vertical="center"/>
    </xf>
    <xf numFmtId="0" fontId="12" fillId="0" borderId="22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center" wrapText="1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6" fillId="0" borderId="0" xfId="0" applyFont="1" applyAlignment="1">
      <alignment horizontal="center"/>
    </xf>
    <xf numFmtId="0" fontId="10" fillId="2" borderId="0" xfId="0" applyFont="1" applyFill="1" applyBorder="1" applyAlignment="1" applyProtection="1">
      <alignment horizontal="center" wrapText="1"/>
      <protection locked="0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6" fontId="14" fillId="0" borderId="6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3"/>
    <cellStyle name="Обычный 2 3" xfId="4"/>
    <cellStyle name="Обычный 3" xf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abSelected="1" topLeftCell="A10" zoomScale="70" zoomScaleNormal="70" workbookViewId="0">
      <selection activeCell="H13" sqref="H13:H25"/>
    </sheetView>
  </sheetViews>
  <sheetFormatPr defaultRowHeight="15" x14ac:dyDescent="0.25"/>
  <cols>
    <col min="1" max="1" width="5.5703125" style="1" customWidth="1"/>
    <col min="2" max="2" width="13.28515625" style="16" customWidth="1"/>
    <col min="3" max="3" width="11.42578125" style="1" customWidth="1"/>
    <col min="4" max="4" width="57" style="1" customWidth="1"/>
    <col min="5" max="5" width="39.7109375" style="6" customWidth="1"/>
    <col min="6" max="6" width="22.140625" style="1" customWidth="1"/>
    <col min="7" max="7" width="16.42578125" style="1" customWidth="1"/>
    <col min="8" max="8" width="15.42578125" style="1" customWidth="1"/>
    <col min="9" max="9" width="18.28515625" style="1" customWidth="1"/>
    <col min="10" max="10" width="20.42578125" style="1" customWidth="1"/>
    <col min="11" max="11" width="27" style="8" customWidth="1"/>
    <col min="12" max="12" width="13" style="1" customWidth="1"/>
    <col min="13" max="15" width="18.28515625" style="1" customWidth="1"/>
    <col min="16" max="16" width="9.140625" style="1"/>
    <col min="17" max="17" width="9.140625" style="2" customWidth="1"/>
    <col min="18" max="246" width="9.140625" style="1"/>
    <col min="247" max="247" width="7.140625" style="1" customWidth="1"/>
    <col min="248" max="248" width="37.85546875" style="1" customWidth="1"/>
    <col min="249" max="249" width="39.85546875" style="1" customWidth="1"/>
    <col min="250" max="250" width="6.42578125" style="1" customWidth="1"/>
    <col min="251" max="251" width="15.7109375" style="1" customWidth="1"/>
    <col min="252" max="252" width="8.7109375" style="1" customWidth="1"/>
    <col min="253" max="253" width="19.85546875" style="1" customWidth="1"/>
    <col min="254" max="254" width="15.7109375" style="1" customWidth="1"/>
    <col min="255" max="255" width="8.7109375" style="1" customWidth="1"/>
    <col min="256" max="258" width="13.7109375" style="1" customWidth="1"/>
    <col min="259" max="259" width="6.28515625" style="1" customWidth="1"/>
    <col min="260" max="261" width="13.7109375" style="1" customWidth="1"/>
    <col min="262" max="262" width="17.7109375" style="1" customWidth="1"/>
    <col min="263" max="272" width="9.140625" style="1"/>
    <col min="273" max="273" width="9.140625" style="1" customWidth="1"/>
    <col min="274" max="502" width="9.140625" style="1"/>
    <col min="503" max="503" width="7.140625" style="1" customWidth="1"/>
    <col min="504" max="504" width="37.85546875" style="1" customWidth="1"/>
    <col min="505" max="505" width="39.85546875" style="1" customWidth="1"/>
    <col min="506" max="506" width="6.42578125" style="1" customWidth="1"/>
    <col min="507" max="507" width="15.7109375" style="1" customWidth="1"/>
    <col min="508" max="508" width="8.7109375" style="1" customWidth="1"/>
    <col min="509" max="509" width="19.85546875" style="1" customWidth="1"/>
    <col min="510" max="510" width="15.7109375" style="1" customWidth="1"/>
    <col min="511" max="511" width="8.7109375" style="1" customWidth="1"/>
    <col min="512" max="514" width="13.7109375" style="1" customWidth="1"/>
    <col min="515" max="515" width="6.28515625" style="1" customWidth="1"/>
    <col min="516" max="517" width="13.7109375" style="1" customWidth="1"/>
    <col min="518" max="518" width="17.7109375" style="1" customWidth="1"/>
    <col min="519" max="528" width="9.140625" style="1"/>
    <col min="529" max="529" width="9.140625" style="1" customWidth="1"/>
    <col min="530" max="758" width="9.140625" style="1"/>
    <col min="759" max="759" width="7.140625" style="1" customWidth="1"/>
    <col min="760" max="760" width="37.85546875" style="1" customWidth="1"/>
    <col min="761" max="761" width="39.85546875" style="1" customWidth="1"/>
    <col min="762" max="762" width="6.42578125" style="1" customWidth="1"/>
    <col min="763" max="763" width="15.7109375" style="1" customWidth="1"/>
    <col min="764" max="764" width="8.7109375" style="1" customWidth="1"/>
    <col min="765" max="765" width="19.85546875" style="1" customWidth="1"/>
    <col min="766" max="766" width="15.7109375" style="1" customWidth="1"/>
    <col min="767" max="767" width="8.7109375" style="1" customWidth="1"/>
    <col min="768" max="770" width="13.7109375" style="1" customWidth="1"/>
    <col min="771" max="771" width="6.28515625" style="1" customWidth="1"/>
    <col min="772" max="773" width="13.7109375" style="1" customWidth="1"/>
    <col min="774" max="774" width="17.7109375" style="1" customWidth="1"/>
    <col min="775" max="784" width="9.140625" style="1"/>
    <col min="785" max="785" width="9.140625" style="1" customWidth="1"/>
    <col min="786" max="1014" width="9.140625" style="1"/>
    <col min="1015" max="1015" width="7.140625" style="1" customWidth="1"/>
    <col min="1016" max="1016" width="37.85546875" style="1" customWidth="1"/>
    <col min="1017" max="1017" width="39.85546875" style="1" customWidth="1"/>
    <col min="1018" max="1018" width="6.42578125" style="1" customWidth="1"/>
    <col min="1019" max="1019" width="15.7109375" style="1" customWidth="1"/>
    <col min="1020" max="1020" width="8.7109375" style="1" customWidth="1"/>
    <col min="1021" max="1021" width="19.85546875" style="1" customWidth="1"/>
    <col min="1022" max="1022" width="15.7109375" style="1" customWidth="1"/>
    <col min="1023" max="1023" width="8.7109375" style="1" customWidth="1"/>
    <col min="1024" max="1026" width="13.7109375" style="1" customWidth="1"/>
    <col min="1027" max="1027" width="6.28515625" style="1" customWidth="1"/>
    <col min="1028" max="1029" width="13.7109375" style="1" customWidth="1"/>
    <col min="1030" max="1030" width="17.7109375" style="1" customWidth="1"/>
    <col min="1031" max="1040" width="9.140625" style="1"/>
    <col min="1041" max="1041" width="9.140625" style="1" customWidth="1"/>
    <col min="1042" max="1270" width="9.140625" style="1"/>
    <col min="1271" max="1271" width="7.140625" style="1" customWidth="1"/>
    <col min="1272" max="1272" width="37.85546875" style="1" customWidth="1"/>
    <col min="1273" max="1273" width="39.85546875" style="1" customWidth="1"/>
    <col min="1274" max="1274" width="6.42578125" style="1" customWidth="1"/>
    <col min="1275" max="1275" width="15.7109375" style="1" customWidth="1"/>
    <col min="1276" max="1276" width="8.7109375" style="1" customWidth="1"/>
    <col min="1277" max="1277" width="19.85546875" style="1" customWidth="1"/>
    <col min="1278" max="1278" width="15.7109375" style="1" customWidth="1"/>
    <col min="1279" max="1279" width="8.7109375" style="1" customWidth="1"/>
    <col min="1280" max="1282" width="13.7109375" style="1" customWidth="1"/>
    <col min="1283" max="1283" width="6.28515625" style="1" customWidth="1"/>
    <col min="1284" max="1285" width="13.7109375" style="1" customWidth="1"/>
    <col min="1286" max="1286" width="17.7109375" style="1" customWidth="1"/>
    <col min="1287" max="1296" width="9.140625" style="1"/>
    <col min="1297" max="1297" width="9.140625" style="1" customWidth="1"/>
    <col min="1298" max="1526" width="9.140625" style="1"/>
    <col min="1527" max="1527" width="7.140625" style="1" customWidth="1"/>
    <col min="1528" max="1528" width="37.85546875" style="1" customWidth="1"/>
    <col min="1529" max="1529" width="39.85546875" style="1" customWidth="1"/>
    <col min="1530" max="1530" width="6.42578125" style="1" customWidth="1"/>
    <col min="1531" max="1531" width="15.7109375" style="1" customWidth="1"/>
    <col min="1532" max="1532" width="8.7109375" style="1" customWidth="1"/>
    <col min="1533" max="1533" width="19.85546875" style="1" customWidth="1"/>
    <col min="1534" max="1534" width="15.7109375" style="1" customWidth="1"/>
    <col min="1535" max="1535" width="8.7109375" style="1" customWidth="1"/>
    <col min="1536" max="1538" width="13.7109375" style="1" customWidth="1"/>
    <col min="1539" max="1539" width="6.28515625" style="1" customWidth="1"/>
    <col min="1540" max="1541" width="13.7109375" style="1" customWidth="1"/>
    <col min="1542" max="1542" width="17.7109375" style="1" customWidth="1"/>
    <col min="1543" max="1552" width="9.140625" style="1"/>
    <col min="1553" max="1553" width="9.140625" style="1" customWidth="1"/>
    <col min="1554" max="1782" width="9.140625" style="1"/>
    <col min="1783" max="1783" width="7.140625" style="1" customWidth="1"/>
    <col min="1784" max="1784" width="37.85546875" style="1" customWidth="1"/>
    <col min="1785" max="1785" width="39.85546875" style="1" customWidth="1"/>
    <col min="1786" max="1786" width="6.42578125" style="1" customWidth="1"/>
    <col min="1787" max="1787" width="15.7109375" style="1" customWidth="1"/>
    <col min="1788" max="1788" width="8.7109375" style="1" customWidth="1"/>
    <col min="1789" max="1789" width="19.85546875" style="1" customWidth="1"/>
    <col min="1790" max="1790" width="15.7109375" style="1" customWidth="1"/>
    <col min="1791" max="1791" width="8.7109375" style="1" customWidth="1"/>
    <col min="1792" max="1794" width="13.7109375" style="1" customWidth="1"/>
    <col min="1795" max="1795" width="6.28515625" style="1" customWidth="1"/>
    <col min="1796" max="1797" width="13.7109375" style="1" customWidth="1"/>
    <col min="1798" max="1798" width="17.7109375" style="1" customWidth="1"/>
    <col min="1799" max="1808" width="9.140625" style="1"/>
    <col min="1809" max="1809" width="9.140625" style="1" customWidth="1"/>
    <col min="1810" max="2038" width="9.140625" style="1"/>
    <col min="2039" max="2039" width="7.140625" style="1" customWidth="1"/>
    <col min="2040" max="2040" width="37.85546875" style="1" customWidth="1"/>
    <col min="2041" max="2041" width="39.85546875" style="1" customWidth="1"/>
    <col min="2042" max="2042" width="6.42578125" style="1" customWidth="1"/>
    <col min="2043" max="2043" width="15.7109375" style="1" customWidth="1"/>
    <col min="2044" max="2044" width="8.7109375" style="1" customWidth="1"/>
    <col min="2045" max="2045" width="19.85546875" style="1" customWidth="1"/>
    <col min="2046" max="2046" width="15.7109375" style="1" customWidth="1"/>
    <col min="2047" max="2047" width="8.7109375" style="1" customWidth="1"/>
    <col min="2048" max="2050" width="13.7109375" style="1" customWidth="1"/>
    <col min="2051" max="2051" width="6.28515625" style="1" customWidth="1"/>
    <col min="2052" max="2053" width="13.7109375" style="1" customWidth="1"/>
    <col min="2054" max="2054" width="17.7109375" style="1" customWidth="1"/>
    <col min="2055" max="2064" width="9.140625" style="1"/>
    <col min="2065" max="2065" width="9.140625" style="1" customWidth="1"/>
    <col min="2066" max="2294" width="9.140625" style="1"/>
    <col min="2295" max="2295" width="7.140625" style="1" customWidth="1"/>
    <col min="2296" max="2296" width="37.85546875" style="1" customWidth="1"/>
    <col min="2297" max="2297" width="39.85546875" style="1" customWidth="1"/>
    <col min="2298" max="2298" width="6.42578125" style="1" customWidth="1"/>
    <col min="2299" max="2299" width="15.7109375" style="1" customWidth="1"/>
    <col min="2300" max="2300" width="8.7109375" style="1" customWidth="1"/>
    <col min="2301" max="2301" width="19.85546875" style="1" customWidth="1"/>
    <col min="2302" max="2302" width="15.7109375" style="1" customWidth="1"/>
    <col min="2303" max="2303" width="8.7109375" style="1" customWidth="1"/>
    <col min="2304" max="2306" width="13.7109375" style="1" customWidth="1"/>
    <col min="2307" max="2307" width="6.28515625" style="1" customWidth="1"/>
    <col min="2308" max="2309" width="13.7109375" style="1" customWidth="1"/>
    <col min="2310" max="2310" width="17.7109375" style="1" customWidth="1"/>
    <col min="2311" max="2320" width="9.140625" style="1"/>
    <col min="2321" max="2321" width="9.140625" style="1" customWidth="1"/>
    <col min="2322" max="2550" width="9.140625" style="1"/>
    <col min="2551" max="2551" width="7.140625" style="1" customWidth="1"/>
    <col min="2552" max="2552" width="37.85546875" style="1" customWidth="1"/>
    <col min="2553" max="2553" width="39.85546875" style="1" customWidth="1"/>
    <col min="2554" max="2554" width="6.42578125" style="1" customWidth="1"/>
    <col min="2555" max="2555" width="15.7109375" style="1" customWidth="1"/>
    <col min="2556" max="2556" width="8.7109375" style="1" customWidth="1"/>
    <col min="2557" max="2557" width="19.85546875" style="1" customWidth="1"/>
    <col min="2558" max="2558" width="15.7109375" style="1" customWidth="1"/>
    <col min="2559" max="2559" width="8.7109375" style="1" customWidth="1"/>
    <col min="2560" max="2562" width="13.7109375" style="1" customWidth="1"/>
    <col min="2563" max="2563" width="6.28515625" style="1" customWidth="1"/>
    <col min="2564" max="2565" width="13.7109375" style="1" customWidth="1"/>
    <col min="2566" max="2566" width="17.7109375" style="1" customWidth="1"/>
    <col min="2567" max="2576" width="9.140625" style="1"/>
    <col min="2577" max="2577" width="9.140625" style="1" customWidth="1"/>
    <col min="2578" max="2806" width="9.140625" style="1"/>
    <col min="2807" max="2807" width="7.140625" style="1" customWidth="1"/>
    <col min="2808" max="2808" width="37.85546875" style="1" customWidth="1"/>
    <col min="2809" max="2809" width="39.85546875" style="1" customWidth="1"/>
    <col min="2810" max="2810" width="6.42578125" style="1" customWidth="1"/>
    <col min="2811" max="2811" width="15.7109375" style="1" customWidth="1"/>
    <col min="2812" max="2812" width="8.7109375" style="1" customWidth="1"/>
    <col min="2813" max="2813" width="19.85546875" style="1" customWidth="1"/>
    <col min="2814" max="2814" width="15.7109375" style="1" customWidth="1"/>
    <col min="2815" max="2815" width="8.7109375" style="1" customWidth="1"/>
    <col min="2816" max="2818" width="13.7109375" style="1" customWidth="1"/>
    <col min="2819" max="2819" width="6.28515625" style="1" customWidth="1"/>
    <col min="2820" max="2821" width="13.7109375" style="1" customWidth="1"/>
    <col min="2822" max="2822" width="17.7109375" style="1" customWidth="1"/>
    <col min="2823" max="2832" width="9.140625" style="1"/>
    <col min="2833" max="2833" width="9.140625" style="1" customWidth="1"/>
    <col min="2834" max="3062" width="9.140625" style="1"/>
    <col min="3063" max="3063" width="7.140625" style="1" customWidth="1"/>
    <col min="3064" max="3064" width="37.85546875" style="1" customWidth="1"/>
    <col min="3065" max="3065" width="39.85546875" style="1" customWidth="1"/>
    <col min="3066" max="3066" width="6.42578125" style="1" customWidth="1"/>
    <col min="3067" max="3067" width="15.7109375" style="1" customWidth="1"/>
    <col min="3068" max="3068" width="8.7109375" style="1" customWidth="1"/>
    <col min="3069" max="3069" width="19.85546875" style="1" customWidth="1"/>
    <col min="3070" max="3070" width="15.7109375" style="1" customWidth="1"/>
    <col min="3071" max="3071" width="8.7109375" style="1" customWidth="1"/>
    <col min="3072" max="3074" width="13.7109375" style="1" customWidth="1"/>
    <col min="3075" max="3075" width="6.28515625" style="1" customWidth="1"/>
    <col min="3076" max="3077" width="13.7109375" style="1" customWidth="1"/>
    <col min="3078" max="3078" width="17.7109375" style="1" customWidth="1"/>
    <col min="3079" max="3088" width="9.140625" style="1"/>
    <col min="3089" max="3089" width="9.140625" style="1" customWidth="1"/>
    <col min="3090" max="3318" width="9.140625" style="1"/>
    <col min="3319" max="3319" width="7.140625" style="1" customWidth="1"/>
    <col min="3320" max="3320" width="37.85546875" style="1" customWidth="1"/>
    <col min="3321" max="3321" width="39.85546875" style="1" customWidth="1"/>
    <col min="3322" max="3322" width="6.42578125" style="1" customWidth="1"/>
    <col min="3323" max="3323" width="15.7109375" style="1" customWidth="1"/>
    <col min="3324" max="3324" width="8.7109375" style="1" customWidth="1"/>
    <col min="3325" max="3325" width="19.85546875" style="1" customWidth="1"/>
    <col min="3326" max="3326" width="15.7109375" style="1" customWidth="1"/>
    <col min="3327" max="3327" width="8.7109375" style="1" customWidth="1"/>
    <col min="3328" max="3330" width="13.7109375" style="1" customWidth="1"/>
    <col min="3331" max="3331" width="6.28515625" style="1" customWidth="1"/>
    <col min="3332" max="3333" width="13.7109375" style="1" customWidth="1"/>
    <col min="3334" max="3334" width="17.7109375" style="1" customWidth="1"/>
    <col min="3335" max="3344" width="9.140625" style="1"/>
    <col min="3345" max="3345" width="9.140625" style="1" customWidth="1"/>
    <col min="3346" max="3574" width="9.140625" style="1"/>
    <col min="3575" max="3575" width="7.140625" style="1" customWidth="1"/>
    <col min="3576" max="3576" width="37.85546875" style="1" customWidth="1"/>
    <col min="3577" max="3577" width="39.85546875" style="1" customWidth="1"/>
    <col min="3578" max="3578" width="6.42578125" style="1" customWidth="1"/>
    <col min="3579" max="3579" width="15.7109375" style="1" customWidth="1"/>
    <col min="3580" max="3580" width="8.7109375" style="1" customWidth="1"/>
    <col min="3581" max="3581" width="19.85546875" style="1" customWidth="1"/>
    <col min="3582" max="3582" width="15.7109375" style="1" customWidth="1"/>
    <col min="3583" max="3583" width="8.7109375" style="1" customWidth="1"/>
    <col min="3584" max="3586" width="13.7109375" style="1" customWidth="1"/>
    <col min="3587" max="3587" width="6.28515625" style="1" customWidth="1"/>
    <col min="3588" max="3589" width="13.7109375" style="1" customWidth="1"/>
    <col min="3590" max="3590" width="17.7109375" style="1" customWidth="1"/>
    <col min="3591" max="3600" width="9.140625" style="1"/>
    <col min="3601" max="3601" width="9.140625" style="1" customWidth="1"/>
    <col min="3602" max="3830" width="9.140625" style="1"/>
    <col min="3831" max="3831" width="7.140625" style="1" customWidth="1"/>
    <col min="3832" max="3832" width="37.85546875" style="1" customWidth="1"/>
    <col min="3833" max="3833" width="39.85546875" style="1" customWidth="1"/>
    <col min="3834" max="3834" width="6.42578125" style="1" customWidth="1"/>
    <col min="3835" max="3835" width="15.7109375" style="1" customWidth="1"/>
    <col min="3836" max="3836" width="8.7109375" style="1" customWidth="1"/>
    <col min="3837" max="3837" width="19.85546875" style="1" customWidth="1"/>
    <col min="3838" max="3838" width="15.7109375" style="1" customWidth="1"/>
    <col min="3839" max="3839" width="8.7109375" style="1" customWidth="1"/>
    <col min="3840" max="3842" width="13.7109375" style="1" customWidth="1"/>
    <col min="3843" max="3843" width="6.28515625" style="1" customWidth="1"/>
    <col min="3844" max="3845" width="13.7109375" style="1" customWidth="1"/>
    <col min="3846" max="3846" width="17.7109375" style="1" customWidth="1"/>
    <col min="3847" max="3856" width="9.140625" style="1"/>
    <col min="3857" max="3857" width="9.140625" style="1" customWidth="1"/>
    <col min="3858" max="4086" width="9.140625" style="1"/>
    <col min="4087" max="4087" width="7.140625" style="1" customWidth="1"/>
    <col min="4088" max="4088" width="37.85546875" style="1" customWidth="1"/>
    <col min="4089" max="4089" width="39.85546875" style="1" customWidth="1"/>
    <col min="4090" max="4090" width="6.42578125" style="1" customWidth="1"/>
    <col min="4091" max="4091" width="15.7109375" style="1" customWidth="1"/>
    <col min="4092" max="4092" width="8.7109375" style="1" customWidth="1"/>
    <col min="4093" max="4093" width="19.85546875" style="1" customWidth="1"/>
    <col min="4094" max="4094" width="15.7109375" style="1" customWidth="1"/>
    <col min="4095" max="4095" width="8.7109375" style="1" customWidth="1"/>
    <col min="4096" max="4098" width="13.7109375" style="1" customWidth="1"/>
    <col min="4099" max="4099" width="6.28515625" style="1" customWidth="1"/>
    <col min="4100" max="4101" width="13.7109375" style="1" customWidth="1"/>
    <col min="4102" max="4102" width="17.7109375" style="1" customWidth="1"/>
    <col min="4103" max="4112" width="9.140625" style="1"/>
    <col min="4113" max="4113" width="9.140625" style="1" customWidth="1"/>
    <col min="4114" max="4342" width="9.140625" style="1"/>
    <col min="4343" max="4343" width="7.140625" style="1" customWidth="1"/>
    <col min="4344" max="4344" width="37.85546875" style="1" customWidth="1"/>
    <col min="4345" max="4345" width="39.85546875" style="1" customWidth="1"/>
    <col min="4346" max="4346" width="6.42578125" style="1" customWidth="1"/>
    <col min="4347" max="4347" width="15.7109375" style="1" customWidth="1"/>
    <col min="4348" max="4348" width="8.7109375" style="1" customWidth="1"/>
    <col min="4349" max="4349" width="19.85546875" style="1" customWidth="1"/>
    <col min="4350" max="4350" width="15.7109375" style="1" customWidth="1"/>
    <col min="4351" max="4351" width="8.7109375" style="1" customWidth="1"/>
    <col min="4352" max="4354" width="13.7109375" style="1" customWidth="1"/>
    <col min="4355" max="4355" width="6.28515625" style="1" customWidth="1"/>
    <col min="4356" max="4357" width="13.7109375" style="1" customWidth="1"/>
    <col min="4358" max="4358" width="17.7109375" style="1" customWidth="1"/>
    <col min="4359" max="4368" width="9.140625" style="1"/>
    <col min="4369" max="4369" width="9.140625" style="1" customWidth="1"/>
    <col min="4370" max="4598" width="9.140625" style="1"/>
    <col min="4599" max="4599" width="7.140625" style="1" customWidth="1"/>
    <col min="4600" max="4600" width="37.85546875" style="1" customWidth="1"/>
    <col min="4601" max="4601" width="39.85546875" style="1" customWidth="1"/>
    <col min="4602" max="4602" width="6.42578125" style="1" customWidth="1"/>
    <col min="4603" max="4603" width="15.7109375" style="1" customWidth="1"/>
    <col min="4604" max="4604" width="8.7109375" style="1" customWidth="1"/>
    <col min="4605" max="4605" width="19.85546875" style="1" customWidth="1"/>
    <col min="4606" max="4606" width="15.7109375" style="1" customWidth="1"/>
    <col min="4607" max="4607" width="8.7109375" style="1" customWidth="1"/>
    <col min="4608" max="4610" width="13.7109375" style="1" customWidth="1"/>
    <col min="4611" max="4611" width="6.28515625" style="1" customWidth="1"/>
    <col min="4612" max="4613" width="13.7109375" style="1" customWidth="1"/>
    <col min="4614" max="4614" width="17.7109375" style="1" customWidth="1"/>
    <col min="4615" max="4624" width="9.140625" style="1"/>
    <col min="4625" max="4625" width="9.140625" style="1" customWidth="1"/>
    <col min="4626" max="4854" width="9.140625" style="1"/>
    <col min="4855" max="4855" width="7.140625" style="1" customWidth="1"/>
    <col min="4856" max="4856" width="37.85546875" style="1" customWidth="1"/>
    <col min="4857" max="4857" width="39.85546875" style="1" customWidth="1"/>
    <col min="4858" max="4858" width="6.42578125" style="1" customWidth="1"/>
    <col min="4859" max="4859" width="15.7109375" style="1" customWidth="1"/>
    <col min="4860" max="4860" width="8.7109375" style="1" customWidth="1"/>
    <col min="4861" max="4861" width="19.85546875" style="1" customWidth="1"/>
    <col min="4862" max="4862" width="15.7109375" style="1" customWidth="1"/>
    <col min="4863" max="4863" width="8.7109375" style="1" customWidth="1"/>
    <col min="4864" max="4866" width="13.7109375" style="1" customWidth="1"/>
    <col min="4867" max="4867" width="6.28515625" style="1" customWidth="1"/>
    <col min="4868" max="4869" width="13.7109375" style="1" customWidth="1"/>
    <col min="4870" max="4870" width="17.7109375" style="1" customWidth="1"/>
    <col min="4871" max="4880" width="9.140625" style="1"/>
    <col min="4881" max="4881" width="9.140625" style="1" customWidth="1"/>
    <col min="4882" max="5110" width="9.140625" style="1"/>
    <col min="5111" max="5111" width="7.140625" style="1" customWidth="1"/>
    <col min="5112" max="5112" width="37.85546875" style="1" customWidth="1"/>
    <col min="5113" max="5113" width="39.85546875" style="1" customWidth="1"/>
    <col min="5114" max="5114" width="6.42578125" style="1" customWidth="1"/>
    <col min="5115" max="5115" width="15.7109375" style="1" customWidth="1"/>
    <col min="5116" max="5116" width="8.7109375" style="1" customWidth="1"/>
    <col min="5117" max="5117" width="19.85546875" style="1" customWidth="1"/>
    <col min="5118" max="5118" width="15.7109375" style="1" customWidth="1"/>
    <col min="5119" max="5119" width="8.7109375" style="1" customWidth="1"/>
    <col min="5120" max="5122" width="13.7109375" style="1" customWidth="1"/>
    <col min="5123" max="5123" width="6.28515625" style="1" customWidth="1"/>
    <col min="5124" max="5125" width="13.7109375" style="1" customWidth="1"/>
    <col min="5126" max="5126" width="17.7109375" style="1" customWidth="1"/>
    <col min="5127" max="5136" width="9.140625" style="1"/>
    <col min="5137" max="5137" width="9.140625" style="1" customWidth="1"/>
    <col min="5138" max="5366" width="9.140625" style="1"/>
    <col min="5367" max="5367" width="7.140625" style="1" customWidth="1"/>
    <col min="5368" max="5368" width="37.85546875" style="1" customWidth="1"/>
    <col min="5369" max="5369" width="39.85546875" style="1" customWidth="1"/>
    <col min="5370" max="5370" width="6.42578125" style="1" customWidth="1"/>
    <col min="5371" max="5371" width="15.7109375" style="1" customWidth="1"/>
    <col min="5372" max="5372" width="8.7109375" style="1" customWidth="1"/>
    <col min="5373" max="5373" width="19.85546875" style="1" customWidth="1"/>
    <col min="5374" max="5374" width="15.7109375" style="1" customWidth="1"/>
    <col min="5375" max="5375" width="8.7109375" style="1" customWidth="1"/>
    <col min="5376" max="5378" width="13.7109375" style="1" customWidth="1"/>
    <col min="5379" max="5379" width="6.28515625" style="1" customWidth="1"/>
    <col min="5380" max="5381" width="13.7109375" style="1" customWidth="1"/>
    <col min="5382" max="5382" width="17.7109375" style="1" customWidth="1"/>
    <col min="5383" max="5392" width="9.140625" style="1"/>
    <col min="5393" max="5393" width="9.140625" style="1" customWidth="1"/>
    <col min="5394" max="5622" width="9.140625" style="1"/>
    <col min="5623" max="5623" width="7.140625" style="1" customWidth="1"/>
    <col min="5624" max="5624" width="37.85546875" style="1" customWidth="1"/>
    <col min="5625" max="5625" width="39.85546875" style="1" customWidth="1"/>
    <col min="5626" max="5626" width="6.42578125" style="1" customWidth="1"/>
    <col min="5627" max="5627" width="15.7109375" style="1" customWidth="1"/>
    <col min="5628" max="5628" width="8.7109375" style="1" customWidth="1"/>
    <col min="5629" max="5629" width="19.85546875" style="1" customWidth="1"/>
    <col min="5630" max="5630" width="15.7109375" style="1" customWidth="1"/>
    <col min="5631" max="5631" width="8.7109375" style="1" customWidth="1"/>
    <col min="5632" max="5634" width="13.7109375" style="1" customWidth="1"/>
    <col min="5635" max="5635" width="6.28515625" style="1" customWidth="1"/>
    <col min="5636" max="5637" width="13.7109375" style="1" customWidth="1"/>
    <col min="5638" max="5638" width="17.7109375" style="1" customWidth="1"/>
    <col min="5639" max="5648" width="9.140625" style="1"/>
    <col min="5649" max="5649" width="9.140625" style="1" customWidth="1"/>
    <col min="5650" max="5878" width="9.140625" style="1"/>
    <col min="5879" max="5879" width="7.140625" style="1" customWidth="1"/>
    <col min="5880" max="5880" width="37.85546875" style="1" customWidth="1"/>
    <col min="5881" max="5881" width="39.85546875" style="1" customWidth="1"/>
    <col min="5882" max="5882" width="6.42578125" style="1" customWidth="1"/>
    <col min="5883" max="5883" width="15.7109375" style="1" customWidth="1"/>
    <col min="5884" max="5884" width="8.7109375" style="1" customWidth="1"/>
    <col min="5885" max="5885" width="19.85546875" style="1" customWidth="1"/>
    <col min="5886" max="5886" width="15.7109375" style="1" customWidth="1"/>
    <col min="5887" max="5887" width="8.7109375" style="1" customWidth="1"/>
    <col min="5888" max="5890" width="13.7109375" style="1" customWidth="1"/>
    <col min="5891" max="5891" width="6.28515625" style="1" customWidth="1"/>
    <col min="5892" max="5893" width="13.7109375" style="1" customWidth="1"/>
    <col min="5894" max="5894" width="17.7109375" style="1" customWidth="1"/>
    <col min="5895" max="5904" width="9.140625" style="1"/>
    <col min="5905" max="5905" width="9.140625" style="1" customWidth="1"/>
    <col min="5906" max="6134" width="9.140625" style="1"/>
    <col min="6135" max="6135" width="7.140625" style="1" customWidth="1"/>
    <col min="6136" max="6136" width="37.85546875" style="1" customWidth="1"/>
    <col min="6137" max="6137" width="39.85546875" style="1" customWidth="1"/>
    <col min="6138" max="6138" width="6.42578125" style="1" customWidth="1"/>
    <col min="6139" max="6139" width="15.7109375" style="1" customWidth="1"/>
    <col min="6140" max="6140" width="8.7109375" style="1" customWidth="1"/>
    <col min="6141" max="6141" width="19.85546875" style="1" customWidth="1"/>
    <col min="6142" max="6142" width="15.7109375" style="1" customWidth="1"/>
    <col min="6143" max="6143" width="8.7109375" style="1" customWidth="1"/>
    <col min="6144" max="6146" width="13.7109375" style="1" customWidth="1"/>
    <col min="6147" max="6147" width="6.28515625" style="1" customWidth="1"/>
    <col min="6148" max="6149" width="13.7109375" style="1" customWidth="1"/>
    <col min="6150" max="6150" width="17.7109375" style="1" customWidth="1"/>
    <col min="6151" max="6160" width="9.140625" style="1"/>
    <col min="6161" max="6161" width="9.140625" style="1" customWidth="1"/>
    <col min="6162" max="6390" width="9.140625" style="1"/>
    <col min="6391" max="6391" width="7.140625" style="1" customWidth="1"/>
    <col min="6392" max="6392" width="37.85546875" style="1" customWidth="1"/>
    <col min="6393" max="6393" width="39.85546875" style="1" customWidth="1"/>
    <col min="6394" max="6394" width="6.42578125" style="1" customWidth="1"/>
    <col min="6395" max="6395" width="15.7109375" style="1" customWidth="1"/>
    <col min="6396" max="6396" width="8.7109375" style="1" customWidth="1"/>
    <col min="6397" max="6397" width="19.85546875" style="1" customWidth="1"/>
    <col min="6398" max="6398" width="15.7109375" style="1" customWidth="1"/>
    <col min="6399" max="6399" width="8.7109375" style="1" customWidth="1"/>
    <col min="6400" max="6402" width="13.7109375" style="1" customWidth="1"/>
    <col min="6403" max="6403" width="6.28515625" style="1" customWidth="1"/>
    <col min="6404" max="6405" width="13.7109375" style="1" customWidth="1"/>
    <col min="6406" max="6406" width="17.7109375" style="1" customWidth="1"/>
    <col min="6407" max="6416" width="9.140625" style="1"/>
    <col min="6417" max="6417" width="9.140625" style="1" customWidth="1"/>
    <col min="6418" max="6646" width="9.140625" style="1"/>
    <col min="6647" max="6647" width="7.140625" style="1" customWidth="1"/>
    <col min="6648" max="6648" width="37.85546875" style="1" customWidth="1"/>
    <col min="6649" max="6649" width="39.85546875" style="1" customWidth="1"/>
    <col min="6650" max="6650" width="6.42578125" style="1" customWidth="1"/>
    <col min="6651" max="6651" width="15.7109375" style="1" customWidth="1"/>
    <col min="6652" max="6652" width="8.7109375" style="1" customWidth="1"/>
    <col min="6653" max="6653" width="19.85546875" style="1" customWidth="1"/>
    <col min="6654" max="6654" width="15.7109375" style="1" customWidth="1"/>
    <col min="6655" max="6655" width="8.7109375" style="1" customWidth="1"/>
    <col min="6656" max="6658" width="13.7109375" style="1" customWidth="1"/>
    <col min="6659" max="6659" width="6.28515625" style="1" customWidth="1"/>
    <col min="6660" max="6661" width="13.7109375" style="1" customWidth="1"/>
    <col min="6662" max="6662" width="17.7109375" style="1" customWidth="1"/>
    <col min="6663" max="6672" width="9.140625" style="1"/>
    <col min="6673" max="6673" width="9.140625" style="1" customWidth="1"/>
    <col min="6674" max="6902" width="9.140625" style="1"/>
    <col min="6903" max="6903" width="7.140625" style="1" customWidth="1"/>
    <col min="6904" max="6904" width="37.85546875" style="1" customWidth="1"/>
    <col min="6905" max="6905" width="39.85546875" style="1" customWidth="1"/>
    <col min="6906" max="6906" width="6.42578125" style="1" customWidth="1"/>
    <col min="6907" max="6907" width="15.7109375" style="1" customWidth="1"/>
    <col min="6908" max="6908" width="8.7109375" style="1" customWidth="1"/>
    <col min="6909" max="6909" width="19.85546875" style="1" customWidth="1"/>
    <col min="6910" max="6910" width="15.7109375" style="1" customWidth="1"/>
    <col min="6911" max="6911" width="8.7109375" style="1" customWidth="1"/>
    <col min="6912" max="6914" width="13.7109375" style="1" customWidth="1"/>
    <col min="6915" max="6915" width="6.28515625" style="1" customWidth="1"/>
    <col min="6916" max="6917" width="13.7109375" style="1" customWidth="1"/>
    <col min="6918" max="6918" width="17.7109375" style="1" customWidth="1"/>
    <col min="6919" max="6928" width="9.140625" style="1"/>
    <col min="6929" max="6929" width="9.140625" style="1" customWidth="1"/>
    <col min="6930" max="7158" width="9.140625" style="1"/>
    <col min="7159" max="7159" width="7.140625" style="1" customWidth="1"/>
    <col min="7160" max="7160" width="37.85546875" style="1" customWidth="1"/>
    <col min="7161" max="7161" width="39.85546875" style="1" customWidth="1"/>
    <col min="7162" max="7162" width="6.42578125" style="1" customWidth="1"/>
    <col min="7163" max="7163" width="15.7109375" style="1" customWidth="1"/>
    <col min="7164" max="7164" width="8.7109375" style="1" customWidth="1"/>
    <col min="7165" max="7165" width="19.85546875" style="1" customWidth="1"/>
    <col min="7166" max="7166" width="15.7109375" style="1" customWidth="1"/>
    <col min="7167" max="7167" width="8.7109375" style="1" customWidth="1"/>
    <col min="7168" max="7170" width="13.7109375" style="1" customWidth="1"/>
    <col min="7171" max="7171" width="6.28515625" style="1" customWidth="1"/>
    <col min="7172" max="7173" width="13.7109375" style="1" customWidth="1"/>
    <col min="7174" max="7174" width="17.7109375" style="1" customWidth="1"/>
    <col min="7175" max="7184" width="9.140625" style="1"/>
    <col min="7185" max="7185" width="9.140625" style="1" customWidth="1"/>
    <col min="7186" max="7414" width="9.140625" style="1"/>
    <col min="7415" max="7415" width="7.140625" style="1" customWidth="1"/>
    <col min="7416" max="7416" width="37.85546875" style="1" customWidth="1"/>
    <col min="7417" max="7417" width="39.85546875" style="1" customWidth="1"/>
    <col min="7418" max="7418" width="6.42578125" style="1" customWidth="1"/>
    <col min="7419" max="7419" width="15.7109375" style="1" customWidth="1"/>
    <col min="7420" max="7420" width="8.7109375" style="1" customWidth="1"/>
    <col min="7421" max="7421" width="19.85546875" style="1" customWidth="1"/>
    <col min="7422" max="7422" width="15.7109375" style="1" customWidth="1"/>
    <col min="7423" max="7423" width="8.7109375" style="1" customWidth="1"/>
    <col min="7424" max="7426" width="13.7109375" style="1" customWidth="1"/>
    <col min="7427" max="7427" width="6.28515625" style="1" customWidth="1"/>
    <col min="7428" max="7429" width="13.7109375" style="1" customWidth="1"/>
    <col min="7430" max="7430" width="17.7109375" style="1" customWidth="1"/>
    <col min="7431" max="7440" width="9.140625" style="1"/>
    <col min="7441" max="7441" width="9.140625" style="1" customWidth="1"/>
    <col min="7442" max="7670" width="9.140625" style="1"/>
    <col min="7671" max="7671" width="7.140625" style="1" customWidth="1"/>
    <col min="7672" max="7672" width="37.85546875" style="1" customWidth="1"/>
    <col min="7673" max="7673" width="39.85546875" style="1" customWidth="1"/>
    <col min="7674" max="7674" width="6.42578125" style="1" customWidth="1"/>
    <col min="7675" max="7675" width="15.7109375" style="1" customWidth="1"/>
    <col min="7676" max="7676" width="8.7109375" style="1" customWidth="1"/>
    <col min="7677" max="7677" width="19.85546875" style="1" customWidth="1"/>
    <col min="7678" max="7678" width="15.7109375" style="1" customWidth="1"/>
    <col min="7679" max="7679" width="8.7109375" style="1" customWidth="1"/>
    <col min="7680" max="7682" width="13.7109375" style="1" customWidth="1"/>
    <col min="7683" max="7683" width="6.28515625" style="1" customWidth="1"/>
    <col min="7684" max="7685" width="13.7109375" style="1" customWidth="1"/>
    <col min="7686" max="7686" width="17.7109375" style="1" customWidth="1"/>
    <col min="7687" max="7696" width="9.140625" style="1"/>
    <col min="7697" max="7697" width="9.140625" style="1" customWidth="1"/>
    <col min="7698" max="7926" width="9.140625" style="1"/>
    <col min="7927" max="7927" width="7.140625" style="1" customWidth="1"/>
    <col min="7928" max="7928" width="37.85546875" style="1" customWidth="1"/>
    <col min="7929" max="7929" width="39.85546875" style="1" customWidth="1"/>
    <col min="7930" max="7930" width="6.42578125" style="1" customWidth="1"/>
    <col min="7931" max="7931" width="15.7109375" style="1" customWidth="1"/>
    <col min="7932" max="7932" width="8.7109375" style="1" customWidth="1"/>
    <col min="7933" max="7933" width="19.85546875" style="1" customWidth="1"/>
    <col min="7934" max="7934" width="15.7109375" style="1" customWidth="1"/>
    <col min="7935" max="7935" width="8.7109375" style="1" customWidth="1"/>
    <col min="7936" max="7938" width="13.7109375" style="1" customWidth="1"/>
    <col min="7939" max="7939" width="6.28515625" style="1" customWidth="1"/>
    <col min="7940" max="7941" width="13.7109375" style="1" customWidth="1"/>
    <col min="7942" max="7942" width="17.7109375" style="1" customWidth="1"/>
    <col min="7943" max="7952" width="9.140625" style="1"/>
    <col min="7953" max="7953" width="9.140625" style="1" customWidth="1"/>
    <col min="7954" max="8182" width="9.140625" style="1"/>
    <col min="8183" max="8183" width="7.140625" style="1" customWidth="1"/>
    <col min="8184" max="8184" width="37.85546875" style="1" customWidth="1"/>
    <col min="8185" max="8185" width="39.85546875" style="1" customWidth="1"/>
    <col min="8186" max="8186" width="6.42578125" style="1" customWidth="1"/>
    <col min="8187" max="8187" width="15.7109375" style="1" customWidth="1"/>
    <col min="8188" max="8188" width="8.7109375" style="1" customWidth="1"/>
    <col min="8189" max="8189" width="19.85546875" style="1" customWidth="1"/>
    <col min="8190" max="8190" width="15.7109375" style="1" customWidth="1"/>
    <col min="8191" max="8191" width="8.7109375" style="1" customWidth="1"/>
    <col min="8192" max="8194" width="13.7109375" style="1" customWidth="1"/>
    <col min="8195" max="8195" width="6.28515625" style="1" customWidth="1"/>
    <col min="8196" max="8197" width="13.7109375" style="1" customWidth="1"/>
    <col min="8198" max="8198" width="17.7109375" style="1" customWidth="1"/>
    <col min="8199" max="8208" width="9.140625" style="1"/>
    <col min="8209" max="8209" width="9.140625" style="1" customWidth="1"/>
    <col min="8210" max="8438" width="9.140625" style="1"/>
    <col min="8439" max="8439" width="7.140625" style="1" customWidth="1"/>
    <col min="8440" max="8440" width="37.85546875" style="1" customWidth="1"/>
    <col min="8441" max="8441" width="39.85546875" style="1" customWidth="1"/>
    <col min="8442" max="8442" width="6.42578125" style="1" customWidth="1"/>
    <col min="8443" max="8443" width="15.7109375" style="1" customWidth="1"/>
    <col min="8444" max="8444" width="8.7109375" style="1" customWidth="1"/>
    <col min="8445" max="8445" width="19.85546875" style="1" customWidth="1"/>
    <col min="8446" max="8446" width="15.7109375" style="1" customWidth="1"/>
    <col min="8447" max="8447" width="8.7109375" style="1" customWidth="1"/>
    <col min="8448" max="8450" width="13.7109375" style="1" customWidth="1"/>
    <col min="8451" max="8451" width="6.28515625" style="1" customWidth="1"/>
    <col min="8452" max="8453" width="13.7109375" style="1" customWidth="1"/>
    <col min="8454" max="8454" width="17.7109375" style="1" customWidth="1"/>
    <col min="8455" max="8464" width="9.140625" style="1"/>
    <col min="8465" max="8465" width="9.140625" style="1" customWidth="1"/>
    <col min="8466" max="8694" width="9.140625" style="1"/>
    <col min="8695" max="8695" width="7.140625" style="1" customWidth="1"/>
    <col min="8696" max="8696" width="37.85546875" style="1" customWidth="1"/>
    <col min="8697" max="8697" width="39.85546875" style="1" customWidth="1"/>
    <col min="8698" max="8698" width="6.42578125" style="1" customWidth="1"/>
    <col min="8699" max="8699" width="15.7109375" style="1" customWidth="1"/>
    <col min="8700" max="8700" width="8.7109375" style="1" customWidth="1"/>
    <col min="8701" max="8701" width="19.85546875" style="1" customWidth="1"/>
    <col min="8702" max="8702" width="15.7109375" style="1" customWidth="1"/>
    <col min="8703" max="8703" width="8.7109375" style="1" customWidth="1"/>
    <col min="8704" max="8706" width="13.7109375" style="1" customWidth="1"/>
    <col min="8707" max="8707" width="6.28515625" style="1" customWidth="1"/>
    <col min="8708" max="8709" width="13.7109375" style="1" customWidth="1"/>
    <col min="8710" max="8710" width="17.7109375" style="1" customWidth="1"/>
    <col min="8711" max="8720" width="9.140625" style="1"/>
    <col min="8721" max="8721" width="9.140625" style="1" customWidth="1"/>
    <col min="8722" max="8950" width="9.140625" style="1"/>
    <col min="8951" max="8951" width="7.140625" style="1" customWidth="1"/>
    <col min="8952" max="8952" width="37.85546875" style="1" customWidth="1"/>
    <col min="8953" max="8953" width="39.85546875" style="1" customWidth="1"/>
    <col min="8954" max="8954" width="6.42578125" style="1" customWidth="1"/>
    <col min="8955" max="8955" width="15.7109375" style="1" customWidth="1"/>
    <col min="8956" max="8956" width="8.7109375" style="1" customWidth="1"/>
    <col min="8957" max="8957" width="19.85546875" style="1" customWidth="1"/>
    <col min="8958" max="8958" width="15.7109375" style="1" customWidth="1"/>
    <col min="8959" max="8959" width="8.7109375" style="1" customWidth="1"/>
    <col min="8960" max="8962" width="13.7109375" style="1" customWidth="1"/>
    <col min="8963" max="8963" width="6.28515625" style="1" customWidth="1"/>
    <col min="8964" max="8965" width="13.7109375" style="1" customWidth="1"/>
    <col min="8966" max="8966" width="17.7109375" style="1" customWidth="1"/>
    <col min="8967" max="8976" width="9.140625" style="1"/>
    <col min="8977" max="8977" width="9.140625" style="1" customWidth="1"/>
    <col min="8978" max="9206" width="9.140625" style="1"/>
    <col min="9207" max="9207" width="7.140625" style="1" customWidth="1"/>
    <col min="9208" max="9208" width="37.85546875" style="1" customWidth="1"/>
    <col min="9209" max="9209" width="39.85546875" style="1" customWidth="1"/>
    <col min="9210" max="9210" width="6.42578125" style="1" customWidth="1"/>
    <col min="9211" max="9211" width="15.7109375" style="1" customWidth="1"/>
    <col min="9212" max="9212" width="8.7109375" style="1" customWidth="1"/>
    <col min="9213" max="9213" width="19.85546875" style="1" customWidth="1"/>
    <col min="9214" max="9214" width="15.7109375" style="1" customWidth="1"/>
    <col min="9215" max="9215" width="8.7109375" style="1" customWidth="1"/>
    <col min="9216" max="9218" width="13.7109375" style="1" customWidth="1"/>
    <col min="9219" max="9219" width="6.28515625" style="1" customWidth="1"/>
    <col min="9220" max="9221" width="13.7109375" style="1" customWidth="1"/>
    <col min="9222" max="9222" width="17.7109375" style="1" customWidth="1"/>
    <col min="9223" max="9232" width="9.140625" style="1"/>
    <col min="9233" max="9233" width="9.140625" style="1" customWidth="1"/>
    <col min="9234" max="9462" width="9.140625" style="1"/>
    <col min="9463" max="9463" width="7.140625" style="1" customWidth="1"/>
    <col min="9464" max="9464" width="37.85546875" style="1" customWidth="1"/>
    <col min="9465" max="9465" width="39.85546875" style="1" customWidth="1"/>
    <col min="9466" max="9466" width="6.42578125" style="1" customWidth="1"/>
    <col min="9467" max="9467" width="15.7109375" style="1" customWidth="1"/>
    <col min="9468" max="9468" width="8.7109375" style="1" customWidth="1"/>
    <col min="9469" max="9469" width="19.85546875" style="1" customWidth="1"/>
    <col min="9470" max="9470" width="15.7109375" style="1" customWidth="1"/>
    <col min="9471" max="9471" width="8.7109375" style="1" customWidth="1"/>
    <col min="9472" max="9474" width="13.7109375" style="1" customWidth="1"/>
    <col min="9475" max="9475" width="6.28515625" style="1" customWidth="1"/>
    <col min="9476" max="9477" width="13.7109375" style="1" customWidth="1"/>
    <col min="9478" max="9478" width="17.7109375" style="1" customWidth="1"/>
    <col min="9479" max="9488" width="9.140625" style="1"/>
    <col min="9489" max="9489" width="9.140625" style="1" customWidth="1"/>
    <col min="9490" max="9718" width="9.140625" style="1"/>
    <col min="9719" max="9719" width="7.140625" style="1" customWidth="1"/>
    <col min="9720" max="9720" width="37.85546875" style="1" customWidth="1"/>
    <col min="9721" max="9721" width="39.85546875" style="1" customWidth="1"/>
    <col min="9722" max="9722" width="6.42578125" style="1" customWidth="1"/>
    <col min="9723" max="9723" width="15.7109375" style="1" customWidth="1"/>
    <col min="9724" max="9724" width="8.7109375" style="1" customWidth="1"/>
    <col min="9725" max="9725" width="19.85546875" style="1" customWidth="1"/>
    <col min="9726" max="9726" width="15.7109375" style="1" customWidth="1"/>
    <col min="9727" max="9727" width="8.7109375" style="1" customWidth="1"/>
    <col min="9728" max="9730" width="13.7109375" style="1" customWidth="1"/>
    <col min="9731" max="9731" width="6.28515625" style="1" customWidth="1"/>
    <col min="9732" max="9733" width="13.7109375" style="1" customWidth="1"/>
    <col min="9734" max="9734" width="17.7109375" style="1" customWidth="1"/>
    <col min="9735" max="9744" width="9.140625" style="1"/>
    <col min="9745" max="9745" width="9.140625" style="1" customWidth="1"/>
    <col min="9746" max="9974" width="9.140625" style="1"/>
    <col min="9975" max="9975" width="7.140625" style="1" customWidth="1"/>
    <col min="9976" max="9976" width="37.85546875" style="1" customWidth="1"/>
    <col min="9977" max="9977" width="39.85546875" style="1" customWidth="1"/>
    <col min="9978" max="9978" width="6.42578125" style="1" customWidth="1"/>
    <col min="9979" max="9979" width="15.7109375" style="1" customWidth="1"/>
    <col min="9980" max="9980" width="8.7109375" style="1" customWidth="1"/>
    <col min="9981" max="9981" width="19.85546875" style="1" customWidth="1"/>
    <col min="9982" max="9982" width="15.7109375" style="1" customWidth="1"/>
    <col min="9983" max="9983" width="8.7109375" style="1" customWidth="1"/>
    <col min="9984" max="9986" width="13.7109375" style="1" customWidth="1"/>
    <col min="9987" max="9987" width="6.28515625" style="1" customWidth="1"/>
    <col min="9988" max="9989" width="13.7109375" style="1" customWidth="1"/>
    <col min="9990" max="9990" width="17.7109375" style="1" customWidth="1"/>
    <col min="9991" max="10000" width="9.140625" style="1"/>
    <col min="10001" max="10001" width="9.140625" style="1" customWidth="1"/>
    <col min="10002" max="10230" width="9.140625" style="1"/>
    <col min="10231" max="10231" width="7.140625" style="1" customWidth="1"/>
    <col min="10232" max="10232" width="37.85546875" style="1" customWidth="1"/>
    <col min="10233" max="10233" width="39.85546875" style="1" customWidth="1"/>
    <col min="10234" max="10234" width="6.42578125" style="1" customWidth="1"/>
    <col min="10235" max="10235" width="15.7109375" style="1" customWidth="1"/>
    <col min="10236" max="10236" width="8.7109375" style="1" customWidth="1"/>
    <col min="10237" max="10237" width="19.85546875" style="1" customWidth="1"/>
    <col min="10238" max="10238" width="15.7109375" style="1" customWidth="1"/>
    <col min="10239" max="10239" width="8.7109375" style="1" customWidth="1"/>
    <col min="10240" max="10242" width="13.7109375" style="1" customWidth="1"/>
    <col min="10243" max="10243" width="6.28515625" style="1" customWidth="1"/>
    <col min="10244" max="10245" width="13.7109375" style="1" customWidth="1"/>
    <col min="10246" max="10246" width="17.7109375" style="1" customWidth="1"/>
    <col min="10247" max="10256" width="9.140625" style="1"/>
    <col min="10257" max="10257" width="9.140625" style="1" customWidth="1"/>
    <col min="10258" max="10486" width="9.140625" style="1"/>
    <col min="10487" max="10487" width="7.140625" style="1" customWidth="1"/>
    <col min="10488" max="10488" width="37.85546875" style="1" customWidth="1"/>
    <col min="10489" max="10489" width="39.85546875" style="1" customWidth="1"/>
    <col min="10490" max="10490" width="6.42578125" style="1" customWidth="1"/>
    <col min="10491" max="10491" width="15.7109375" style="1" customWidth="1"/>
    <col min="10492" max="10492" width="8.7109375" style="1" customWidth="1"/>
    <col min="10493" max="10493" width="19.85546875" style="1" customWidth="1"/>
    <col min="10494" max="10494" width="15.7109375" style="1" customWidth="1"/>
    <col min="10495" max="10495" width="8.7109375" style="1" customWidth="1"/>
    <col min="10496" max="10498" width="13.7109375" style="1" customWidth="1"/>
    <col min="10499" max="10499" width="6.28515625" style="1" customWidth="1"/>
    <col min="10500" max="10501" width="13.7109375" style="1" customWidth="1"/>
    <col min="10502" max="10502" width="17.7109375" style="1" customWidth="1"/>
    <col min="10503" max="10512" width="9.140625" style="1"/>
    <col min="10513" max="10513" width="9.140625" style="1" customWidth="1"/>
    <col min="10514" max="10742" width="9.140625" style="1"/>
    <col min="10743" max="10743" width="7.140625" style="1" customWidth="1"/>
    <col min="10744" max="10744" width="37.85546875" style="1" customWidth="1"/>
    <col min="10745" max="10745" width="39.85546875" style="1" customWidth="1"/>
    <col min="10746" max="10746" width="6.42578125" style="1" customWidth="1"/>
    <col min="10747" max="10747" width="15.7109375" style="1" customWidth="1"/>
    <col min="10748" max="10748" width="8.7109375" style="1" customWidth="1"/>
    <col min="10749" max="10749" width="19.85546875" style="1" customWidth="1"/>
    <col min="10750" max="10750" width="15.7109375" style="1" customWidth="1"/>
    <col min="10751" max="10751" width="8.7109375" style="1" customWidth="1"/>
    <col min="10752" max="10754" width="13.7109375" style="1" customWidth="1"/>
    <col min="10755" max="10755" width="6.28515625" style="1" customWidth="1"/>
    <col min="10756" max="10757" width="13.7109375" style="1" customWidth="1"/>
    <col min="10758" max="10758" width="17.7109375" style="1" customWidth="1"/>
    <col min="10759" max="10768" width="9.140625" style="1"/>
    <col min="10769" max="10769" width="9.140625" style="1" customWidth="1"/>
    <col min="10770" max="10998" width="9.140625" style="1"/>
    <col min="10999" max="10999" width="7.140625" style="1" customWidth="1"/>
    <col min="11000" max="11000" width="37.85546875" style="1" customWidth="1"/>
    <col min="11001" max="11001" width="39.85546875" style="1" customWidth="1"/>
    <col min="11002" max="11002" width="6.42578125" style="1" customWidth="1"/>
    <col min="11003" max="11003" width="15.7109375" style="1" customWidth="1"/>
    <col min="11004" max="11004" width="8.7109375" style="1" customWidth="1"/>
    <col min="11005" max="11005" width="19.85546875" style="1" customWidth="1"/>
    <col min="11006" max="11006" width="15.7109375" style="1" customWidth="1"/>
    <col min="11007" max="11007" width="8.7109375" style="1" customWidth="1"/>
    <col min="11008" max="11010" width="13.7109375" style="1" customWidth="1"/>
    <col min="11011" max="11011" width="6.28515625" style="1" customWidth="1"/>
    <col min="11012" max="11013" width="13.7109375" style="1" customWidth="1"/>
    <col min="11014" max="11014" width="17.7109375" style="1" customWidth="1"/>
    <col min="11015" max="11024" width="9.140625" style="1"/>
    <col min="11025" max="11025" width="9.140625" style="1" customWidth="1"/>
    <col min="11026" max="11254" width="9.140625" style="1"/>
    <col min="11255" max="11255" width="7.140625" style="1" customWidth="1"/>
    <col min="11256" max="11256" width="37.85546875" style="1" customWidth="1"/>
    <col min="11257" max="11257" width="39.85546875" style="1" customWidth="1"/>
    <col min="11258" max="11258" width="6.42578125" style="1" customWidth="1"/>
    <col min="11259" max="11259" width="15.7109375" style="1" customWidth="1"/>
    <col min="11260" max="11260" width="8.7109375" style="1" customWidth="1"/>
    <col min="11261" max="11261" width="19.85546875" style="1" customWidth="1"/>
    <col min="11262" max="11262" width="15.7109375" style="1" customWidth="1"/>
    <col min="11263" max="11263" width="8.7109375" style="1" customWidth="1"/>
    <col min="11264" max="11266" width="13.7109375" style="1" customWidth="1"/>
    <col min="11267" max="11267" width="6.28515625" style="1" customWidth="1"/>
    <col min="11268" max="11269" width="13.7109375" style="1" customWidth="1"/>
    <col min="11270" max="11270" width="17.7109375" style="1" customWidth="1"/>
    <col min="11271" max="11280" width="9.140625" style="1"/>
    <col min="11281" max="11281" width="9.140625" style="1" customWidth="1"/>
    <col min="11282" max="11510" width="9.140625" style="1"/>
    <col min="11511" max="11511" width="7.140625" style="1" customWidth="1"/>
    <col min="11512" max="11512" width="37.85546875" style="1" customWidth="1"/>
    <col min="11513" max="11513" width="39.85546875" style="1" customWidth="1"/>
    <col min="11514" max="11514" width="6.42578125" style="1" customWidth="1"/>
    <col min="11515" max="11515" width="15.7109375" style="1" customWidth="1"/>
    <col min="11516" max="11516" width="8.7109375" style="1" customWidth="1"/>
    <col min="11517" max="11517" width="19.85546875" style="1" customWidth="1"/>
    <col min="11518" max="11518" width="15.7109375" style="1" customWidth="1"/>
    <col min="11519" max="11519" width="8.7109375" style="1" customWidth="1"/>
    <col min="11520" max="11522" width="13.7109375" style="1" customWidth="1"/>
    <col min="11523" max="11523" width="6.28515625" style="1" customWidth="1"/>
    <col min="11524" max="11525" width="13.7109375" style="1" customWidth="1"/>
    <col min="11526" max="11526" width="17.7109375" style="1" customWidth="1"/>
    <col min="11527" max="11536" width="9.140625" style="1"/>
    <col min="11537" max="11537" width="9.140625" style="1" customWidth="1"/>
    <col min="11538" max="11766" width="9.140625" style="1"/>
    <col min="11767" max="11767" width="7.140625" style="1" customWidth="1"/>
    <col min="11768" max="11768" width="37.85546875" style="1" customWidth="1"/>
    <col min="11769" max="11769" width="39.85546875" style="1" customWidth="1"/>
    <col min="11770" max="11770" width="6.42578125" style="1" customWidth="1"/>
    <col min="11771" max="11771" width="15.7109375" style="1" customWidth="1"/>
    <col min="11772" max="11772" width="8.7109375" style="1" customWidth="1"/>
    <col min="11773" max="11773" width="19.85546875" style="1" customWidth="1"/>
    <col min="11774" max="11774" width="15.7109375" style="1" customWidth="1"/>
    <col min="11775" max="11775" width="8.7109375" style="1" customWidth="1"/>
    <col min="11776" max="11778" width="13.7109375" style="1" customWidth="1"/>
    <col min="11779" max="11779" width="6.28515625" style="1" customWidth="1"/>
    <col min="11780" max="11781" width="13.7109375" style="1" customWidth="1"/>
    <col min="11782" max="11782" width="17.7109375" style="1" customWidth="1"/>
    <col min="11783" max="11792" width="9.140625" style="1"/>
    <col min="11793" max="11793" width="9.140625" style="1" customWidth="1"/>
    <col min="11794" max="12022" width="9.140625" style="1"/>
    <col min="12023" max="12023" width="7.140625" style="1" customWidth="1"/>
    <col min="12024" max="12024" width="37.85546875" style="1" customWidth="1"/>
    <col min="12025" max="12025" width="39.85546875" style="1" customWidth="1"/>
    <col min="12026" max="12026" width="6.42578125" style="1" customWidth="1"/>
    <col min="12027" max="12027" width="15.7109375" style="1" customWidth="1"/>
    <col min="12028" max="12028" width="8.7109375" style="1" customWidth="1"/>
    <col min="12029" max="12029" width="19.85546875" style="1" customWidth="1"/>
    <col min="12030" max="12030" width="15.7109375" style="1" customWidth="1"/>
    <col min="12031" max="12031" width="8.7109375" style="1" customWidth="1"/>
    <col min="12032" max="12034" width="13.7109375" style="1" customWidth="1"/>
    <col min="12035" max="12035" width="6.28515625" style="1" customWidth="1"/>
    <col min="12036" max="12037" width="13.7109375" style="1" customWidth="1"/>
    <col min="12038" max="12038" width="17.7109375" style="1" customWidth="1"/>
    <col min="12039" max="12048" width="9.140625" style="1"/>
    <col min="12049" max="12049" width="9.140625" style="1" customWidth="1"/>
    <col min="12050" max="12278" width="9.140625" style="1"/>
    <col min="12279" max="12279" width="7.140625" style="1" customWidth="1"/>
    <col min="12280" max="12280" width="37.85546875" style="1" customWidth="1"/>
    <col min="12281" max="12281" width="39.85546875" style="1" customWidth="1"/>
    <col min="12282" max="12282" width="6.42578125" style="1" customWidth="1"/>
    <col min="12283" max="12283" width="15.7109375" style="1" customWidth="1"/>
    <col min="12284" max="12284" width="8.7109375" style="1" customWidth="1"/>
    <col min="12285" max="12285" width="19.85546875" style="1" customWidth="1"/>
    <col min="12286" max="12286" width="15.7109375" style="1" customWidth="1"/>
    <col min="12287" max="12287" width="8.7109375" style="1" customWidth="1"/>
    <col min="12288" max="12290" width="13.7109375" style="1" customWidth="1"/>
    <col min="12291" max="12291" width="6.28515625" style="1" customWidth="1"/>
    <col min="12292" max="12293" width="13.7109375" style="1" customWidth="1"/>
    <col min="12294" max="12294" width="17.7109375" style="1" customWidth="1"/>
    <col min="12295" max="12304" width="9.140625" style="1"/>
    <col min="12305" max="12305" width="9.140625" style="1" customWidth="1"/>
    <col min="12306" max="12534" width="9.140625" style="1"/>
    <col min="12535" max="12535" width="7.140625" style="1" customWidth="1"/>
    <col min="12536" max="12536" width="37.85546875" style="1" customWidth="1"/>
    <col min="12537" max="12537" width="39.85546875" style="1" customWidth="1"/>
    <col min="12538" max="12538" width="6.42578125" style="1" customWidth="1"/>
    <col min="12539" max="12539" width="15.7109375" style="1" customWidth="1"/>
    <col min="12540" max="12540" width="8.7109375" style="1" customWidth="1"/>
    <col min="12541" max="12541" width="19.85546875" style="1" customWidth="1"/>
    <col min="12542" max="12542" width="15.7109375" style="1" customWidth="1"/>
    <col min="12543" max="12543" width="8.7109375" style="1" customWidth="1"/>
    <col min="12544" max="12546" width="13.7109375" style="1" customWidth="1"/>
    <col min="12547" max="12547" width="6.28515625" style="1" customWidth="1"/>
    <col min="12548" max="12549" width="13.7109375" style="1" customWidth="1"/>
    <col min="12550" max="12550" width="17.7109375" style="1" customWidth="1"/>
    <col min="12551" max="12560" width="9.140625" style="1"/>
    <col min="12561" max="12561" width="9.140625" style="1" customWidth="1"/>
    <col min="12562" max="12790" width="9.140625" style="1"/>
    <col min="12791" max="12791" width="7.140625" style="1" customWidth="1"/>
    <col min="12792" max="12792" width="37.85546875" style="1" customWidth="1"/>
    <col min="12793" max="12793" width="39.85546875" style="1" customWidth="1"/>
    <col min="12794" max="12794" width="6.42578125" style="1" customWidth="1"/>
    <col min="12795" max="12795" width="15.7109375" style="1" customWidth="1"/>
    <col min="12796" max="12796" width="8.7109375" style="1" customWidth="1"/>
    <col min="12797" max="12797" width="19.85546875" style="1" customWidth="1"/>
    <col min="12798" max="12798" width="15.7109375" style="1" customWidth="1"/>
    <col min="12799" max="12799" width="8.7109375" style="1" customWidth="1"/>
    <col min="12800" max="12802" width="13.7109375" style="1" customWidth="1"/>
    <col min="12803" max="12803" width="6.28515625" style="1" customWidth="1"/>
    <col min="12804" max="12805" width="13.7109375" style="1" customWidth="1"/>
    <col min="12806" max="12806" width="17.7109375" style="1" customWidth="1"/>
    <col min="12807" max="12816" width="9.140625" style="1"/>
    <col min="12817" max="12817" width="9.140625" style="1" customWidth="1"/>
    <col min="12818" max="13046" width="9.140625" style="1"/>
    <col min="13047" max="13047" width="7.140625" style="1" customWidth="1"/>
    <col min="13048" max="13048" width="37.85546875" style="1" customWidth="1"/>
    <col min="13049" max="13049" width="39.85546875" style="1" customWidth="1"/>
    <col min="13050" max="13050" width="6.42578125" style="1" customWidth="1"/>
    <col min="13051" max="13051" width="15.7109375" style="1" customWidth="1"/>
    <col min="13052" max="13052" width="8.7109375" style="1" customWidth="1"/>
    <col min="13053" max="13053" width="19.85546875" style="1" customWidth="1"/>
    <col min="13054" max="13054" width="15.7109375" style="1" customWidth="1"/>
    <col min="13055" max="13055" width="8.7109375" style="1" customWidth="1"/>
    <col min="13056" max="13058" width="13.7109375" style="1" customWidth="1"/>
    <col min="13059" max="13059" width="6.28515625" style="1" customWidth="1"/>
    <col min="13060" max="13061" width="13.7109375" style="1" customWidth="1"/>
    <col min="13062" max="13062" width="17.7109375" style="1" customWidth="1"/>
    <col min="13063" max="13072" width="9.140625" style="1"/>
    <col min="13073" max="13073" width="9.140625" style="1" customWidth="1"/>
    <col min="13074" max="13302" width="9.140625" style="1"/>
    <col min="13303" max="13303" width="7.140625" style="1" customWidth="1"/>
    <col min="13304" max="13304" width="37.85546875" style="1" customWidth="1"/>
    <col min="13305" max="13305" width="39.85546875" style="1" customWidth="1"/>
    <col min="13306" max="13306" width="6.42578125" style="1" customWidth="1"/>
    <col min="13307" max="13307" width="15.7109375" style="1" customWidth="1"/>
    <col min="13308" max="13308" width="8.7109375" style="1" customWidth="1"/>
    <col min="13309" max="13309" width="19.85546875" style="1" customWidth="1"/>
    <col min="13310" max="13310" width="15.7109375" style="1" customWidth="1"/>
    <col min="13311" max="13311" width="8.7109375" style="1" customWidth="1"/>
    <col min="13312" max="13314" width="13.7109375" style="1" customWidth="1"/>
    <col min="13315" max="13315" width="6.28515625" style="1" customWidth="1"/>
    <col min="13316" max="13317" width="13.7109375" style="1" customWidth="1"/>
    <col min="13318" max="13318" width="17.7109375" style="1" customWidth="1"/>
    <col min="13319" max="13328" width="9.140625" style="1"/>
    <col min="13329" max="13329" width="9.140625" style="1" customWidth="1"/>
    <col min="13330" max="13558" width="9.140625" style="1"/>
    <col min="13559" max="13559" width="7.140625" style="1" customWidth="1"/>
    <col min="13560" max="13560" width="37.85546875" style="1" customWidth="1"/>
    <col min="13561" max="13561" width="39.85546875" style="1" customWidth="1"/>
    <col min="13562" max="13562" width="6.42578125" style="1" customWidth="1"/>
    <col min="13563" max="13563" width="15.7109375" style="1" customWidth="1"/>
    <col min="13564" max="13564" width="8.7109375" style="1" customWidth="1"/>
    <col min="13565" max="13565" width="19.85546875" style="1" customWidth="1"/>
    <col min="13566" max="13566" width="15.7109375" style="1" customWidth="1"/>
    <col min="13567" max="13567" width="8.7109375" style="1" customWidth="1"/>
    <col min="13568" max="13570" width="13.7109375" style="1" customWidth="1"/>
    <col min="13571" max="13571" width="6.28515625" style="1" customWidth="1"/>
    <col min="13572" max="13573" width="13.7109375" style="1" customWidth="1"/>
    <col min="13574" max="13574" width="17.7109375" style="1" customWidth="1"/>
    <col min="13575" max="13584" width="9.140625" style="1"/>
    <col min="13585" max="13585" width="9.140625" style="1" customWidth="1"/>
    <col min="13586" max="13814" width="9.140625" style="1"/>
    <col min="13815" max="13815" width="7.140625" style="1" customWidth="1"/>
    <col min="13816" max="13816" width="37.85546875" style="1" customWidth="1"/>
    <col min="13817" max="13817" width="39.85546875" style="1" customWidth="1"/>
    <col min="13818" max="13818" width="6.42578125" style="1" customWidth="1"/>
    <col min="13819" max="13819" width="15.7109375" style="1" customWidth="1"/>
    <col min="13820" max="13820" width="8.7109375" style="1" customWidth="1"/>
    <col min="13821" max="13821" width="19.85546875" style="1" customWidth="1"/>
    <col min="13822" max="13822" width="15.7109375" style="1" customWidth="1"/>
    <col min="13823" max="13823" width="8.7109375" style="1" customWidth="1"/>
    <col min="13824" max="13826" width="13.7109375" style="1" customWidth="1"/>
    <col min="13827" max="13827" width="6.28515625" style="1" customWidth="1"/>
    <col min="13828" max="13829" width="13.7109375" style="1" customWidth="1"/>
    <col min="13830" max="13830" width="17.7109375" style="1" customWidth="1"/>
    <col min="13831" max="13840" width="9.140625" style="1"/>
    <col min="13841" max="13841" width="9.140625" style="1" customWidth="1"/>
    <col min="13842" max="14070" width="9.140625" style="1"/>
    <col min="14071" max="14071" width="7.140625" style="1" customWidth="1"/>
    <col min="14072" max="14072" width="37.85546875" style="1" customWidth="1"/>
    <col min="14073" max="14073" width="39.85546875" style="1" customWidth="1"/>
    <col min="14074" max="14074" width="6.42578125" style="1" customWidth="1"/>
    <col min="14075" max="14075" width="15.7109375" style="1" customWidth="1"/>
    <col min="14076" max="14076" width="8.7109375" style="1" customWidth="1"/>
    <col min="14077" max="14077" width="19.85546875" style="1" customWidth="1"/>
    <col min="14078" max="14078" width="15.7109375" style="1" customWidth="1"/>
    <col min="14079" max="14079" width="8.7109375" style="1" customWidth="1"/>
    <col min="14080" max="14082" width="13.7109375" style="1" customWidth="1"/>
    <col min="14083" max="14083" width="6.28515625" style="1" customWidth="1"/>
    <col min="14084" max="14085" width="13.7109375" style="1" customWidth="1"/>
    <col min="14086" max="14086" width="17.7109375" style="1" customWidth="1"/>
    <col min="14087" max="14096" width="9.140625" style="1"/>
    <col min="14097" max="14097" width="9.140625" style="1" customWidth="1"/>
    <col min="14098" max="14326" width="9.140625" style="1"/>
    <col min="14327" max="14327" width="7.140625" style="1" customWidth="1"/>
    <col min="14328" max="14328" width="37.85546875" style="1" customWidth="1"/>
    <col min="14329" max="14329" width="39.85546875" style="1" customWidth="1"/>
    <col min="14330" max="14330" width="6.42578125" style="1" customWidth="1"/>
    <col min="14331" max="14331" width="15.7109375" style="1" customWidth="1"/>
    <col min="14332" max="14332" width="8.7109375" style="1" customWidth="1"/>
    <col min="14333" max="14333" width="19.85546875" style="1" customWidth="1"/>
    <col min="14334" max="14334" width="15.7109375" style="1" customWidth="1"/>
    <col min="14335" max="14335" width="8.7109375" style="1" customWidth="1"/>
    <col min="14336" max="14338" width="13.7109375" style="1" customWidth="1"/>
    <col min="14339" max="14339" width="6.28515625" style="1" customWidth="1"/>
    <col min="14340" max="14341" width="13.7109375" style="1" customWidth="1"/>
    <col min="14342" max="14342" width="17.7109375" style="1" customWidth="1"/>
    <col min="14343" max="14352" width="9.140625" style="1"/>
    <col min="14353" max="14353" width="9.140625" style="1" customWidth="1"/>
    <col min="14354" max="14582" width="9.140625" style="1"/>
    <col min="14583" max="14583" width="7.140625" style="1" customWidth="1"/>
    <col min="14584" max="14584" width="37.85546875" style="1" customWidth="1"/>
    <col min="14585" max="14585" width="39.85546875" style="1" customWidth="1"/>
    <col min="14586" max="14586" width="6.42578125" style="1" customWidth="1"/>
    <col min="14587" max="14587" width="15.7109375" style="1" customWidth="1"/>
    <col min="14588" max="14588" width="8.7109375" style="1" customWidth="1"/>
    <col min="14589" max="14589" width="19.85546875" style="1" customWidth="1"/>
    <col min="14590" max="14590" width="15.7109375" style="1" customWidth="1"/>
    <col min="14591" max="14591" width="8.7109375" style="1" customWidth="1"/>
    <col min="14592" max="14594" width="13.7109375" style="1" customWidth="1"/>
    <col min="14595" max="14595" width="6.28515625" style="1" customWidth="1"/>
    <col min="14596" max="14597" width="13.7109375" style="1" customWidth="1"/>
    <col min="14598" max="14598" width="17.7109375" style="1" customWidth="1"/>
    <col min="14599" max="14608" width="9.140625" style="1"/>
    <col min="14609" max="14609" width="9.140625" style="1" customWidth="1"/>
    <col min="14610" max="14838" width="9.140625" style="1"/>
    <col min="14839" max="14839" width="7.140625" style="1" customWidth="1"/>
    <col min="14840" max="14840" width="37.85546875" style="1" customWidth="1"/>
    <col min="14841" max="14841" width="39.85546875" style="1" customWidth="1"/>
    <col min="14842" max="14842" width="6.42578125" style="1" customWidth="1"/>
    <col min="14843" max="14843" width="15.7109375" style="1" customWidth="1"/>
    <col min="14844" max="14844" width="8.7109375" style="1" customWidth="1"/>
    <col min="14845" max="14845" width="19.85546875" style="1" customWidth="1"/>
    <col min="14846" max="14846" width="15.7109375" style="1" customWidth="1"/>
    <col min="14847" max="14847" width="8.7109375" style="1" customWidth="1"/>
    <col min="14848" max="14850" width="13.7109375" style="1" customWidth="1"/>
    <col min="14851" max="14851" width="6.28515625" style="1" customWidth="1"/>
    <col min="14852" max="14853" width="13.7109375" style="1" customWidth="1"/>
    <col min="14854" max="14854" width="17.7109375" style="1" customWidth="1"/>
    <col min="14855" max="14864" width="9.140625" style="1"/>
    <col min="14865" max="14865" width="9.140625" style="1" customWidth="1"/>
    <col min="14866" max="15094" width="9.140625" style="1"/>
    <col min="15095" max="15095" width="7.140625" style="1" customWidth="1"/>
    <col min="15096" max="15096" width="37.85546875" style="1" customWidth="1"/>
    <col min="15097" max="15097" width="39.85546875" style="1" customWidth="1"/>
    <col min="15098" max="15098" width="6.42578125" style="1" customWidth="1"/>
    <col min="15099" max="15099" width="15.7109375" style="1" customWidth="1"/>
    <col min="15100" max="15100" width="8.7109375" style="1" customWidth="1"/>
    <col min="15101" max="15101" width="19.85546875" style="1" customWidth="1"/>
    <col min="15102" max="15102" width="15.7109375" style="1" customWidth="1"/>
    <col min="15103" max="15103" width="8.7109375" style="1" customWidth="1"/>
    <col min="15104" max="15106" width="13.7109375" style="1" customWidth="1"/>
    <col min="15107" max="15107" width="6.28515625" style="1" customWidth="1"/>
    <col min="15108" max="15109" width="13.7109375" style="1" customWidth="1"/>
    <col min="15110" max="15110" width="17.7109375" style="1" customWidth="1"/>
    <col min="15111" max="15120" width="9.140625" style="1"/>
    <col min="15121" max="15121" width="9.140625" style="1" customWidth="1"/>
    <col min="15122" max="15350" width="9.140625" style="1"/>
    <col min="15351" max="15351" width="7.140625" style="1" customWidth="1"/>
    <col min="15352" max="15352" width="37.85546875" style="1" customWidth="1"/>
    <col min="15353" max="15353" width="39.85546875" style="1" customWidth="1"/>
    <col min="15354" max="15354" width="6.42578125" style="1" customWidth="1"/>
    <col min="15355" max="15355" width="15.7109375" style="1" customWidth="1"/>
    <col min="15356" max="15356" width="8.7109375" style="1" customWidth="1"/>
    <col min="15357" max="15357" width="19.85546875" style="1" customWidth="1"/>
    <col min="15358" max="15358" width="15.7109375" style="1" customWidth="1"/>
    <col min="15359" max="15359" width="8.7109375" style="1" customWidth="1"/>
    <col min="15360" max="15362" width="13.7109375" style="1" customWidth="1"/>
    <col min="15363" max="15363" width="6.28515625" style="1" customWidth="1"/>
    <col min="15364" max="15365" width="13.7109375" style="1" customWidth="1"/>
    <col min="15366" max="15366" width="17.7109375" style="1" customWidth="1"/>
    <col min="15367" max="15376" width="9.140625" style="1"/>
    <col min="15377" max="15377" width="9.140625" style="1" customWidth="1"/>
    <col min="15378" max="15606" width="9.140625" style="1"/>
    <col min="15607" max="15607" width="7.140625" style="1" customWidth="1"/>
    <col min="15608" max="15608" width="37.85546875" style="1" customWidth="1"/>
    <col min="15609" max="15609" width="39.85546875" style="1" customWidth="1"/>
    <col min="15610" max="15610" width="6.42578125" style="1" customWidth="1"/>
    <col min="15611" max="15611" width="15.7109375" style="1" customWidth="1"/>
    <col min="15612" max="15612" width="8.7109375" style="1" customWidth="1"/>
    <col min="15613" max="15613" width="19.85546875" style="1" customWidth="1"/>
    <col min="15614" max="15614" width="15.7109375" style="1" customWidth="1"/>
    <col min="15615" max="15615" width="8.7109375" style="1" customWidth="1"/>
    <col min="15616" max="15618" width="13.7109375" style="1" customWidth="1"/>
    <col min="15619" max="15619" width="6.28515625" style="1" customWidth="1"/>
    <col min="15620" max="15621" width="13.7109375" style="1" customWidth="1"/>
    <col min="15622" max="15622" width="17.7109375" style="1" customWidth="1"/>
    <col min="15623" max="15632" width="9.140625" style="1"/>
    <col min="15633" max="15633" width="9.140625" style="1" customWidth="1"/>
    <col min="15634" max="15862" width="9.140625" style="1"/>
    <col min="15863" max="15863" width="7.140625" style="1" customWidth="1"/>
    <col min="15864" max="15864" width="37.85546875" style="1" customWidth="1"/>
    <col min="15865" max="15865" width="39.85546875" style="1" customWidth="1"/>
    <col min="15866" max="15866" width="6.42578125" style="1" customWidth="1"/>
    <col min="15867" max="15867" width="15.7109375" style="1" customWidth="1"/>
    <col min="15868" max="15868" width="8.7109375" style="1" customWidth="1"/>
    <col min="15869" max="15869" width="19.85546875" style="1" customWidth="1"/>
    <col min="15870" max="15870" width="15.7109375" style="1" customWidth="1"/>
    <col min="15871" max="15871" width="8.7109375" style="1" customWidth="1"/>
    <col min="15872" max="15874" width="13.7109375" style="1" customWidth="1"/>
    <col min="15875" max="15875" width="6.28515625" style="1" customWidth="1"/>
    <col min="15876" max="15877" width="13.7109375" style="1" customWidth="1"/>
    <col min="15878" max="15878" width="17.7109375" style="1" customWidth="1"/>
    <col min="15879" max="15888" width="9.140625" style="1"/>
    <col min="15889" max="15889" width="9.140625" style="1" customWidth="1"/>
    <col min="15890" max="16118" width="9.140625" style="1"/>
    <col min="16119" max="16119" width="7.140625" style="1" customWidth="1"/>
    <col min="16120" max="16120" width="37.85546875" style="1" customWidth="1"/>
    <col min="16121" max="16121" width="39.85546875" style="1" customWidth="1"/>
    <col min="16122" max="16122" width="6.42578125" style="1" customWidth="1"/>
    <col min="16123" max="16123" width="15.7109375" style="1" customWidth="1"/>
    <col min="16124" max="16124" width="8.7109375" style="1" customWidth="1"/>
    <col min="16125" max="16125" width="19.85546875" style="1" customWidth="1"/>
    <col min="16126" max="16126" width="15.7109375" style="1" customWidth="1"/>
    <col min="16127" max="16127" width="8.7109375" style="1" customWidth="1"/>
    <col min="16128" max="16130" width="13.7109375" style="1" customWidth="1"/>
    <col min="16131" max="16131" width="6.28515625" style="1" customWidth="1"/>
    <col min="16132" max="16133" width="13.7109375" style="1" customWidth="1"/>
    <col min="16134" max="16134" width="17.7109375" style="1" customWidth="1"/>
    <col min="16135" max="16144" width="9.140625" style="1"/>
    <col min="16145" max="16145" width="9.140625" style="1" customWidth="1"/>
    <col min="16146" max="16374" width="9.140625" style="1"/>
    <col min="16375" max="16384" width="9.140625" style="1" customWidth="1"/>
  </cols>
  <sheetData>
    <row r="1" spans="1:25" s="8" customFormat="1" ht="15.75" customHeight="1" x14ac:dyDescent="0.25">
      <c r="A1" s="5"/>
      <c r="B1" s="5"/>
      <c r="C1" s="5"/>
      <c r="D1" s="5"/>
      <c r="E1" s="5"/>
      <c r="F1" s="7"/>
      <c r="G1" s="7"/>
      <c r="H1" s="7"/>
      <c r="I1" s="7"/>
      <c r="J1" s="7"/>
      <c r="K1" s="7"/>
      <c r="L1" s="7"/>
      <c r="M1" s="7"/>
      <c r="N1" s="7"/>
      <c r="O1" s="7"/>
      <c r="Q1" s="2"/>
    </row>
    <row r="2" spans="1:25" s="12" customFormat="1" ht="54.75" customHeight="1" x14ac:dyDescent="0.2">
      <c r="A2" s="133" t="s">
        <v>69</v>
      </c>
      <c r="B2" s="137"/>
      <c r="C2" s="137"/>
      <c r="D2" s="138" t="s">
        <v>32</v>
      </c>
      <c r="E2" s="138"/>
      <c r="F2" s="138"/>
      <c r="G2" s="138"/>
      <c r="H2" s="138"/>
      <c r="I2" s="138"/>
      <c r="J2" s="9"/>
      <c r="K2" s="9"/>
      <c r="L2" s="9"/>
      <c r="M2" s="9"/>
      <c r="N2" s="10"/>
      <c r="O2" s="11"/>
      <c r="Y2" s="13"/>
    </row>
    <row r="3" spans="1:25" s="12" customFormat="1" ht="36" customHeight="1" x14ac:dyDescent="0.2">
      <c r="A3" s="139" t="s">
        <v>33</v>
      </c>
      <c r="B3" s="140"/>
      <c r="C3" s="141"/>
      <c r="D3" s="142" t="s">
        <v>34</v>
      </c>
      <c r="E3" s="142"/>
      <c r="F3" s="142"/>
      <c r="G3" s="142"/>
      <c r="H3" s="142"/>
      <c r="I3" s="142"/>
      <c r="N3" s="10"/>
      <c r="O3" s="11"/>
      <c r="Y3" s="13"/>
    </row>
    <row r="4" spans="1:25" s="12" customFormat="1" ht="104.25" customHeight="1" x14ac:dyDescent="0.2">
      <c r="A4" s="133" t="s">
        <v>13</v>
      </c>
      <c r="B4" s="133"/>
      <c r="C4" s="133"/>
      <c r="D4" s="134" t="s">
        <v>77</v>
      </c>
      <c r="E4" s="134"/>
      <c r="F4" s="134"/>
      <c r="G4" s="134"/>
      <c r="H4" s="134"/>
      <c r="I4" s="134"/>
      <c r="J4" s="14"/>
      <c r="K4" s="14"/>
      <c r="L4" s="14"/>
      <c r="M4" s="14"/>
      <c r="N4" s="10"/>
      <c r="O4" s="11"/>
      <c r="Y4" s="13"/>
    </row>
    <row r="5" spans="1:25" s="12" customFormat="1" ht="49.5" customHeight="1" x14ac:dyDescent="0.2">
      <c r="A5" s="133" t="s">
        <v>35</v>
      </c>
      <c r="B5" s="133"/>
      <c r="C5" s="133"/>
      <c r="D5" s="134" t="s">
        <v>75</v>
      </c>
      <c r="E5" s="134"/>
      <c r="F5" s="134"/>
      <c r="G5" s="134"/>
      <c r="H5" s="134"/>
      <c r="I5" s="134"/>
      <c r="J5" s="14"/>
      <c r="K5" s="14"/>
      <c r="L5" s="14"/>
      <c r="M5" s="14"/>
      <c r="N5" s="10"/>
      <c r="O5" s="11"/>
      <c r="Y5" s="13"/>
    </row>
    <row r="6" spans="1:25" ht="26.25" customHeight="1" x14ac:dyDescent="0.25">
      <c r="A6" s="78" t="s">
        <v>50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1:25" ht="27.75" customHeight="1" x14ac:dyDescent="0.25">
      <c r="A7" s="146" t="s">
        <v>20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79"/>
    </row>
    <row r="8" spans="1:25" ht="15.75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79"/>
    </row>
    <row r="9" spans="1:25" ht="25.9" customHeight="1" x14ac:dyDescent="0.25">
      <c r="A9" s="145" t="s">
        <v>18</v>
      </c>
      <c r="B9" s="145"/>
      <c r="C9" s="145"/>
      <c r="D9" s="145"/>
      <c r="E9" s="81"/>
      <c r="F9" s="147" t="s">
        <v>27</v>
      </c>
      <c r="G9" s="147"/>
      <c r="H9" s="147"/>
      <c r="I9" s="147"/>
      <c r="J9" s="82"/>
      <c r="K9" s="82"/>
      <c r="L9" s="82"/>
      <c r="M9" s="82"/>
      <c r="N9" s="82"/>
      <c r="O9" s="82"/>
      <c r="P9" s="79"/>
    </row>
    <row r="10" spans="1:25" ht="16.5" customHeight="1" thickBot="1" x14ac:dyDescent="0.3">
      <c r="A10" s="83"/>
      <c r="B10" s="83"/>
      <c r="C10" s="83"/>
      <c r="D10" s="83"/>
      <c r="E10" s="83"/>
      <c r="F10" s="84"/>
      <c r="G10" s="84"/>
      <c r="H10" s="84"/>
      <c r="I10" s="84"/>
      <c r="J10" s="82"/>
      <c r="K10" s="82"/>
      <c r="L10" s="82"/>
      <c r="M10" s="82"/>
      <c r="N10" s="82"/>
      <c r="O10" s="82"/>
      <c r="P10" s="79"/>
    </row>
    <row r="11" spans="1:25" ht="15.75" thickBot="1" x14ac:dyDescent="0.3">
      <c r="A11" s="79"/>
      <c r="B11" s="79"/>
      <c r="C11" s="79"/>
      <c r="D11" s="79"/>
      <c r="E11" s="79"/>
      <c r="F11" s="151" t="s">
        <v>24</v>
      </c>
      <c r="G11" s="152"/>
      <c r="H11" s="152"/>
      <c r="I11" s="153"/>
      <c r="J11" s="148" t="s">
        <v>8</v>
      </c>
      <c r="K11" s="149"/>
      <c r="L11" s="149"/>
      <c r="M11" s="149"/>
      <c r="N11" s="149"/>
      <c r="O11" s="150"/>
      <c r="P11" s="85"/>
      <c r="Q11" s="1"/>
    </row>
    <row r="12" spans="1:25" s="3" customFormat="1" ht="106.5" customHeight="1" thickBot="1" x14ac:dyDescent="0.3">
      <c r="A12" s="46" t="s">
        <v>10</v>
      </c>
      <c r="B12" s="75" t="s">
        <v>51</v>
      </c>
      <c r="C12" s="86" t="s">
        <v>23</v>
      </c>
      <c r="D12" s="86" t="s">
        <v>12</v>
      </c>
      <c r="E12" s="17" t="s">
        <v>31</v>
      </c>
      <c r="F12" s="86" t="s">
        <v>11</v>
      </c>
      <c r="G12" s="86" t="s">
        <v>0</v>
      </c>
      <c r="H12" s="86" t="s">
        <v>1</v>
      </c>
      <c r="I12" s="87" t="s">
        <v>9</v>
      </c>
      <c r="J12" s="46" t="s">
        <v>0</v>
      </c>
      <c r="K12" s="75" t="s">
        <v>36</v>
      </c>
      <c r="L12" s="86" t="s">
        <v>1</v>
      </c>
      <c r="M12" s="87" t="s">
        <v>38</v>
      </c>
      <c r="N12" s="88" t="s">
        <v>29</v>
      </c>
      <c r="O12" s="89" t="s">
        <v>30</v>
      </c>
      <c r="P12" s="90"/>
    </row>
    <row r="13" spans="1:25" s="3" customFormat="1" ht="42" customHeight="1" x14ac:dyDescent="0.25">
      <c r="A13" s="37">
        <v>1</v>
      </c>
      <c r="B13" s="135" t="s">
        <v>52</v>
      </c>
      <c r="C13" s="135">
        <v>170201</v>
      </c>
      <c r="D13" s="38" t="s">
        <v>53</v>
      </c>
      <c r="E13" s="25" t="s">
        <v>55</v>
      </c>
      <c r="F13" s="38" t="s">
        <v>57</v>
      </c>
      <c r="G13" s="20" t="s">
        <v>37</v>
      </c>
      <c r="H13" s="57">
        <v>13853.59</v>
      </c>
      <c r="I13" s="39">
        <v>45463</v>
      </c>
      <c r="J13" s="40" t="s">
        <v>37</v>
      </c>
      <c r="K13" s="41"/>
      <c r="L13" s="42"/>
      <c r="M13" s="42"/>
      <c r="N13" s="43"/>
      <c r="O13" s="26">
        <f t="shared" ref="O13:O14" si="0">N13*L13</f>
        <v>0</v>
      </c>
      <c r="P13" s="90"/>
    </row>
    <row r="14" spans="1:25" s="3" customFormat="1" ht="42" customHeight="1" thickBot="1" x14ac:dyDescent="0.3">
      <c r="A14" s="44">
        <v>2</v>
      </c>
      <c r="B14" s="136"/>
      <c r="C14" s="136"/>
      <c r="D14" s="77" t="s">
        <v>54</v>
      </c>
      <c r="E14" s="28" t="s">
        <v>56</v>
      </c>
      <c r="F14" s="77" t="s">
        <v>58</v>
      </c>
      <c r="G14" s="45" t="s">
        <v>37</v>
      </c>
      <c r="H14" s="164">
        <v>307.13</v>
      </c>
      <c r="I14" s="34">
        <v>45463</v>
      </c>
      <c r="J14" s="35" t="s">
        <v>37</v>
      </c>
      <c r="K14" s="29"/>
      <c r="L14" s="30"/>
      <c r="M14" s="31"/>
      <c r="N14" s="32"/>
      <c r="O14" s="33">
        <f t="shared" si="0"/>
        <v>0</v>
      </c>
      <c r="P14" s="90"/>
    </row>
    <row r="15" spans="1:25" s="3" customFormat="1" ht="31.5" customHeight="1" thickBot="1" x14ac:dyDescent="0.3">
      <c r="A15" s="46">
        <v>3</v>
      </c>
      <c r="B15" s="47" t="s">
        <v>59</v>
      </c>
      <c r="C15" s="48">
        <v>170201</v>
      </c>
      <c r="D15" s="48" t="s">
        <v>53</v>
      </c>
      <c r="E15" s="49" t="s">
        <v>55</v>
      </c>
      <c r="F15" s="50" t="s">
        <v>57</v>
      </c>
      <c r="G15" s="50" t="s">
        <v>37</v>
      </c>
      <c r="H15" s="51">
        <v>30000</v>
      </c>
      <c r="I15" s="61">
        <v>45481</v>
      </c>
      <c r="J15" s="52" t="s">
        <v>37</v>
      </c>
      <c r="K15" s="53"/>
      <c r="L15" s="54"/>
      <c r="M15" s="54"/>
      <c r="N15" s="55"/>
      <c r="O15" s="56">
        <f>N15*L15</f>
        <v>0</v>
      </c>
      <c r="P15" s="90"/>
    </row>
    <row r="16" spans="1:25" s="3" customFormat="1" ht="31.5" customHeight="1" x14ac:dyDescent="0.25">
      <c r="A16" s="37">
        <v>4</v>
      </c>
      <c r="B16" s="135" t="s">
        <v>60</v>
      </c>
      <c r="C16" s="135">
        <v>170201</v>
      </c>
      <c r="D16" s="38" t="s">
        <v>53</v>
      </c>
      <c r="E16" s="25" t="s">
        <v>55</v>
      </c>
      <c r="F16" s="21" t="s">
        <v>57</v>
      </c>
      <c r="G16" s="21" t="s">
        <v>37</v>
      </c>
      <c r="H16" s="57">
        <v>29521.1</v>
      </c>
      <c r="I16" s="39">
        <v>45481</v>
      </c>
      <c r="J16" s="40" t="s">
        <v>37</v>
      </c>
      <c r="K16" s="41"/>
      <c r="L16" s="42"/>
      <c r="M16" s="42"/>
      <c r="N16" s="43"/>
      <c r="O16" s="26">
        <f t="shared" ref="O16:O25" si="1">N16*L16</f>
        <v>0</v>
      </c>
      <c r="P16" s="90"/>
    </row>
    <row r="17" spans="1:17" s="3" customFormat="1" ht="31.5" customHeight="1" thickBot="1" x14ac:dyDescent="0.3">
      <c r="A17" s="44">
        <v>5</v>
      </c>
      <c r="B17" s="136"/>
      <c r="C17" s="136"/>
      <c r="D17" s="77" t="s">
        <v>54</v>
      </c>
      <c r="E17" s="28" t="s">
        <v>56</v>
      </c>
      <c r="F17" s="58" t="s">
        <v>58</v>
      </c>
      <c r="G17" s="58" t="s">
        <v>37</v>
      </c>
      <c r="H17" s="59">
        <v>1796.3</v>
      </c>
      <c r="I17" s="60">
        <v>45481</v>
      </c>
      <c r="J17" s="35" t="s">
        <v>37</v>
      </c>
      <c r="K17" s="29"/>
      <c r="L17" s="30"/>
      <c r="M17" s="31"/>
      <c r="N17" s="32"/>
      <c r="O17" s="33">
        <f t="shared" si="1"/>
        <v>0</v>
      </c>
      <c r="P17" s="90"/>
    </row>
    <row r="18" spans="1:17" s="3" customFormat="1" ht="31.5" customHeight="1" x14ac:dyDescent="0.25">
      <c r="A18" s="37">
        <v>6</v>
      </c>
      <c r="B18" s="135" t="s">
        <v>61</v>
      </c>
      <c r="C18" s="135">
        <v>170101</v>
      </c>
      <c r="D18" s="20" t="s">
        <v>53</v>
      </c>
      <c r="E18" s="20" t="s">
        <v>55</v>
      </c>
      <c r="F18" s="20" t="s">
        <v>57</v>
      </c>
      <c r="G18" s="20" t="s">
        <v>37</v>
      </c>
      <c r="H18" s="57">
        <v>28469.03</v>
      </c>
      <c r="I18" s="63" t="s">
        <v>81</v>
      </c>
      <c r="J18" s="40" t="s">
        <v>37</v>
      </c>
      <c r="K18" s="41"/>
      <c r="L18" s="42"/>
      <c r="M18" s="42"/>
      <c r="N18" s="43"/>
      <c r="O18" s="62">
        <f t="shared" si="1"/>
        <v>0</v>
      </c>
      <c r="P18" s="90"/>
    </row>
    <row r="19" spans="1:17" s="3" customFormat="1" ht="31.5" customHeight="1" thickBot="1" x14ac:dyDescent="0.3">
      <c r="A19" s="44">
        <v>7</v>
      </c>
      <c r="B19" s="136"/>
      <c r="C19" s="136"/>
      <c r="D19" s="45" t="s">
        <v>62</v>
      </c>
      <c r="E19" s="45" t="s">
        <v>56</v>
      </c>
      <c r="F19" s="45" t="s">
        <v>58</v>
      </c>
      <c r="G19" s="45" t="s">
        <v>37</v>
      </c>
      <c r="H19" s="165">
        <v>787.34640000000002</v>
      </c>
      <c r="I19" s="64" t="s">
        <v>82</v>
      </c>
      <c r="J19" s="36" t="s">
        <v>37</v>
      </c>
      <c r="K19" s="29"/>
      <c r="L19" s="30"/>
      <c r="M19" s="31"/>
      <c r="N19" s="32"/>
      <c r="O19" s="65">
        <f t="shared" si="1"/>
        <v>0</v>
      </c>
      <c r="P19" s="90"/>
    </row>
    <row r="20" spans="1:17" s="3" customFormat="1" ht="31.5" customHeight="1" x14ac:dyDescent="0.25">
      <c r="A20" s="18">
        <v>8</v>
      </c>
      <c r="B20" s="135" t="s">
        <v>63</v>
      </c>
      <c r="C20" s="135">
        <v>170201</v>
      </c>
      <c r="D20" s="20" t="s">
        <v>53</v>
      </c>
      <c r="E20" s="22" t="s">
        <v>55</v>
      </c>
      <c r="F20" s="20" t="s">
        <v>57</v>
      </c>
      <c r="G20" s="22" t="s">
        <v>37</v>
      </c>
      <c r="H20" s="57">
        <v>3931.72</v>
      </c>
      <c r="I20" s="63" t="s">
        <v>81</v>
      </c>
      <c r="J20" s="40" t="s">
        <v>37</v>
      </c>
      <c r="K20" s="41"/>
      <c r="L20" s="42"/>
      <c r="M20" s="42"/>
      <c r="N20" s="43"/>
      <c r="O20" s="26">
        <f t="shared" si="1"/>
        <v>0</v>
      </c>
      <c r="P20" s="90"/>
    </row>
    <row r="21" spans="1:17" s="3" customFormat="1" ht="31.5" customHeight="1" thickBot="1" x14ac:dyDescent="0.3">
      <c r="A21" s="27">
        <v>9</v>
      </c>
      <c r="B21" s="136"/>
      <c r="C21" s="136"/>
      <c r="D21" s="45" t="s">
        <v>62</v>
      </c>
      <c r="E21" s="19" t="s">
        <v>56</v>
      </c>
      <c r="F21" s="45" t="s">
        <v>58</v>
      </c>
      <c r="G21" s="19" t="s">
        <v>37</v>
      </c>
      <c r="H21" s="164">
        <v>217.99</v>
      </c>
      <c r="I21" s="64" t="s">
        <v>82</v>
      </c>
      <c r="J21" s="36" t="s">
        <v>37</v>
      </c>
      <c r="K21" s="29"/>
      <c r="L21" s="30"/>
      <c r="M21" s="31"/>
      <c r="N21" s="32"/>
      <c r="O21" s="65">
        <f t="shared" si="1"/>
        <v>0</v>
      </c>
      <c r="P21" s="90"/>
    </row>
    <row r="22" spans="1:17" s="3" customFormat="1" ht="31.5" customHeight="1" x14ac:dyDescent="0.25">
      <c r="A22" s="37">
        <v>10</v>
      </c>
      <c r="B22" s="135" t="s">
        <v>64</v>
      </c>
      <c r="C22" s="135">
        <v>171601</v>
      </c>
      <c r="D22" s="20" t="s">
        <v>53</v>
      </c>
      <c r="E22" s="22" t="s">
        <v>55</v>
      </c>
      <c r="F22" s="20" t="s">
        <v>57</v>
      </c>
      <c r="G22" s="22" t="s">
        <v>37</v>
      </c>
      <c r="H22" s="166">
        <v>6400</v>
      </c>
      <c r="I22" s="63" t="s">
        <v>82</v>
      </c>
      <c r="J22" s="40" t="s">
        <v>37</v>
      </c>
      <c r="K22" s="66"/>
      <c r="L22" s="67"/>
      <c r="M22" s="67"/>
      <c r="N22" s="68"/>
      <c r="O22" s="69">
        <f t="shared" si="1"/>
        <v>0</v>
      </c>
      <c r="P22" s="90"/>
    </row>
    <row r="23" spans="1:17" s="3" customFormat="1" ht="31.5" customHeight="1" thickBot="1" x14ac:dyDescent="0.3">
      <c r="A23" s="44">
        <v>11</v>
      </c>
      <c r="B23" s="136"/>
      <c r="C23" s="136"/>
      <c r="D23" s="45" t="s">
        <v>62</v>
      </c>
      <c r="E23" s="19" t="s">
        <v>56</v>
      </c>
      <c r="F23" s="45" t="s">
        <v>58</v>
      </c>
      <c r="G23" s="19" t="s">
        <v>37</v>
      </c>
      <c r="H23" s="167">
        <v>550.5</v>
      </c>
      <c r="I23" s="64" t="s">
        <v>82</v>
      </c>
      <c r="J23" s="36" t="s">
        <v>37</v>
      </c>
      <c r="K23" s="70"/>
      <c r="L23" s="71"/>
      <c r="M23" s="72"/>
      <c r="N23" s="73"/>
      <c r="O23" s="74">
        <f t="shared" si="1"/>
        <v>0</v>
      </c>
      <c r="P23" s="90"/>
    </row>
    <row r="24" spans="1:17" s="3" customFormat="1" ht="33.75" customHeight="1" thickBot="1" x14ac:dyDescent="0.3">
      <c r="A24" s="46">
        <v>12</v>
      </c>
      <c r="B24" s="47" t="s">
        <v>65</v>
      </c>
      <c r="C24" s="48">
        <v>171801</v>
      </c>
      <c r="D24" s="23" t="s">
        <v>53</v>
      </c>
      <c r="E24" s="24" t="s">
        <v>55</v>
      </c>
      <c r="F24" s="24" t="s">
        <v>57</v>
      </c>
      <c r="G24" s="24" t="s">
        <v>37</v>
      </c>
      <c r="H24" s="168">
        <v>242</v>
      </c>
      <c r="I24" s="76" t="s">
        <v>81</v>
      </c>
      <c r="J24" s="52" t="s">
        <v>37</v>
      </c>
      <c r="K24" s="53"/>
      <c r="L24" s="54"/>
      <c r="M24" s="54"/>
      <c r="N24" s="55"/>
      <c r="O24" s="56">
        <f t="shared" si="1"/>
        <v>0</v>
      </c>
      <c r="P24" s="90"/>
    </row>
    <row r="25" spans="1:17" s="3" customFormat="1" ht="33.75" customHeight="1" thickBot="1" x14ac:dyDescent="0.3">
      <c r="A25" s="46">
        <v>13</v>
      </c>
      <c r="B25" s="105" t="s">
        <v>78</v>
      </c>
      <c r="C25" s="48">
        <v>170101</v>
      </c>
      <c r="D25" s="23" t="s">
        <v>53</v>
      </c>
      <c r="E25" s="24" t="s">
        <v>55</v>
      </c>
      <c r="F25" s="24" t="s">
        <v>57</v>
      </c>
      <c r="G25" s="24" t="s">
        <v>37</v>
      </c>
      <c r="H25" s="168">
        <v>170</v>
      </c>
      <c r="I25" s="76" t="s">
        <v>79</v>
      </c>
      <c r="J25" s="52" t="s">
        <v>37</v>
      </c>
      <c r="K25" s="53"/>
      <c r="L25" s="54"/>
      <c r="M25" s="54"/>
      <c r="N25" s="55"/>
      <c r="O25" s="56">
        <f t="shared" si="1"/>
        <v>0</v>
      </c>
      <c r="P25" s="90"/>
    </row>
    <row r="26" spans="1:17" ht="18.75" customHeight="1" thickBot="1" x14ac:dyDescent="0.3">
      <c r="A26" s="143" t="s">
        <v>22</v>
      </c>
      <c r="B26" s="144"/>
      <c r="C26" s="144"/>
      <c r="D26" s="144"/>
      <c r="E26" s="91"/>
      <c r="F26" s="92"/>
      <c r="G26" s="92"/>
      <c r="H26" s="93">
        <f>SUM(H13:H25)</f>
        <v>116246.70640000001</v>
      </c>
      <c r="I26" s="92"/>
      <c r="J26" s="92"/>
      <c r="K26" s="92"/>
      <c r="L26" s="94"/>
      <c r="M26" s="94"/>
      <c r="N26" s="95"/>
      <c r="O26" s="96">
        <f>SUM(O13:O24)</f>
        <v>0</v>
      </c>
      <c r="P26" s="85"/>
      <c r="Q26" s="1"/>
    </row>
    <row r="27" spans="1:17" ht="11.25" customHeight="1" thickBot="1" x14ac:dyDescent="0.3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79"/>
    </row>
    <row r="28" spans="1:17" s="4" customFormat="1" ht="34.5" customHeight="1" thickBot="1" x14ac:dyDescent="0.3">
      <c r="A28" s="97" t="s">
        <v>25</v>
      </c>
      <c r="B28" s="127" t="s">
        <v>2</v>
      </c>
      <c r="C28" s="128"/>
      <c r="D28" s="129"/>
      <c r="E28" s="116" t="s">
        <v>76</v>
      </c>
      <c r="F28" s="117"/>
      <c r="G28" s="117"/>
      <c r="H28" s="117"/>
      <c r="I28" s="118"/>
      <c r="J28" s="119" t="s">
        <v>26</v>
      </c>
      <c r="K28" s="119"/>
      <c r="L28" s="119"/>
      <c r="M28" s="119"/>
      <c r="N28" s="119"/>
      <c r="O28" s="119"/>
      <c r="P28" s="119"/>
    </row>
    <row r="29" spans="1:17" s="15" customFormat="1" ht="46.5" customHeight="1" x14ac:dyDescent="0.25">
      <c r="A29" s="102">
        <v>1</v>
      </c>
      <c r="B29" s="130" t="s">
        <v>14</v>
      </c>
      <c r="C29" s="131"/>
      <c r="D29" s="132"/>
      <c r="E29" s="120" t="s">
        <v>28</v>
      </c>
      <c r="F29" s="121"/>
      <c r="G29" s="121"/>
      <c r="H29" s="121"/>
      <c r="I29" s="122"/>
      <c r="J29" s="123" t="s">
        <v>28</v>
      </c>
      <c r="K29" s="123"/>
      <c r="L29" s="123"/>
      <c r="M29" s="123"/>
      <c r="N29" s="123"/>
      <c r="O29" s="123"/>
      <c r="P29" s="123"/>
    </row>
    <row r="30" spans="1:17" s="15" customFormat="1" ht="14.45" customHeight="1" x14ac:dyDescent="0.25">
      <c r="A30" s="103">
        <v>2</v>
      </c>
      <c r="B30" s="109" t="s">
        <v>3</v>
      </c>
      <c r="C30" s="110"/>
      <c r="D30" s="111"/>
      <c r="E30" s="124" t="s">
        <v>19</v>
      </c>
      <c r="F30" s="125"/>
      <c r="G30" s="125"/>
      <c r="H30" s="125"/>
      <c r="I30" s="126"/>
      <c r="J30" s="119" t="s">
        <v>19</v>
      </c>
      <c r="K30" s="119"/>
      <c r="L30" s="119"/>
      <c r="M30" s="119"/>
      <c r="N30" s="119"/>
      <c r="O30" s="119"/>
      <c r="P30" s="119"/>
    </row>
    <row r="31" spans="1:17" s="15" customFormat="1" ht="30" customHeight="1" x14ac:dyDescent="0.25">
      <c r="A31" s="103">
        <v>3</v>
      </c>
      <c r="B31" s="109" t="s">
        <v>15</v>
      </c>
      <c r="C31" s="110"/>
      <c r="D31" s="111"/>
      <c r="E31" s="124" t="s">
        <v>70</v>
      </c>
      <c r="F31" s="125"/>
      <c r="G31" s="125"/>
      <c r="H31" s="125"/>
      <c r="I31" s="126"/>
      <c r="J31" s="154"/>
      <c r="K31" s="154"/>
      <c r="L31" s="154"/>
      <c r="M31" s="154"/>
      <c r="N31" s="154"/>
      <c r="O31" s="154"/>
      <c r="P31" s="154"/>
    </row>
    <row r="32" spans="1:17" s="15" customFormat="1" ht="15" customHeight="1" x14ac:dyDescent="0.25">
      <c r="A32" s="103">
        <v>4</v>
      </c>
      <c r="B32" s="109" t="s">
        <v>39</v>
      </c>
      <c r="C32" s="110"/>
      <c r="D32" s="111"/>
      <c r="E32" s="124" t="s">
        <v>66</v>
      </c>
      <c r="F32" s="125"/>
      <c r="G32" s="125"/>
      <c r="H32" s="125"/>
      <c r="I32" s="126"/>
      <c r="J32" s="154"/>
      <c r="K32" s="154"/>
      <c r="L32" s="154"/>
      <c r="M32" s="154"/>
      <c r="N32" s="154"/>
      <c r="O32" s="154"/>
      <c r="P32" s="154"/>
    </row>
    <row r="33" spans="1:16" s="15" customFormat="1" ht="14.45" customHeight="1" x14ac:dyDescent="0.25">
      <c r="A33" s="103">
        <v>5</v>
      </c>
      <c r="B33" s="109" t="s">
        <v>40</v>
      </c>
      <c r="C33" s="110"/>
      <c r="D33" s="111"/>
      <c r="E33" s="124" t="s">
        <v>66</v>
      </c>
      <c r="F33" s="125"/>
      <c r="G33" s="125"/>
      <c r="H33" s="125"/>
      <c r="I33" s="126"/>
      <c r="J33" s="154"/>
      <c r="K33" s="154"/>
      <c r="L33" s="154"/>
      <c r="M33" s="154"/>
      <c r="N33" s="154"/>
      <c r="O33" s="154"/>
      <c r="P33" s="154"/>
    </row>
    <row r="34" spans="1:16" s="15" customFormat="1" ht="30.75" customHeight="1" x14ac:dyDescent="0.25">
      <c r="A34" s="103">
        <v>6</v>
      </c>
      <c r="B34" s="109" t="s">
        <v>41</v>
      </c>
      <c r="C34" s="110"/>
      <c r="D34" s="111"/>
      <c r="E34" s="124" t="s">
        <v>42</v>
      </c>
      <c r="F34" s="125"/>
      <c r="G34" s="125"/>
      <c r="H34" s="125"/>
      <c r="I34" s="126"/>
      <c r="J34" s="154"/>
      <c r="K34" s="154"/>
      <c r="L34" s="154"/>
      <c r="M34" s="154"/>
      <c r="N34" s="154"/>
      <c r="O34" s="154"/>
      <c r="P34" s="154"/>
    </row>
    <row r="35" spans="1:16" s="15" customFormat="1" ht="15" customHeight="1" x14ac:dyDescent="0.25">
      <c r="A35" s="103">
        <v>7</v>
      </c>
      <c r="B35" s="109" t="s">
        <v>43</v>
      </c>
      <c r="C35" s="110"/>
      <c r="D35" s="111"/>
      <c r="E35" s="124" t="s">
        <v>42</v>
      </c>
      <c r="F35" s="125"/>
      <c r="G35" s="125"/>
      <c r="H35" s="125"/>
      <c r="I35" s="126"/>
      <c r="J35" s="154"/>
      <c r="K35" s="154"/>
      <c r="L35" s="154"/>
      <c r="M35" s="154"/>
      <c r="N35" s="154"/>
      <c r="O35" s="154"/>
      <c r="P35" s="154"/>
    </row>
    <row r="36" spans="1:16" s="15" customFormat="1" ht="26.45" customHeight="1" x14ac:dyDescent="0.25">
      <c r="A36" s="103">
        <v>9</v>
      </c>
      <c r="B36" s="109" t="s">
        <v>44</v>
      </c>
      <c r="C36" s="110"/>
      <c r="D36" s="111"/>
      <c r="E36" s="124" t="s">
        <v>68</v>
      </c>
      <c r="F36" s="125"/>
      <c r="G36" s="125"/>
      <c r="H36" s="125"/>
      <c r="I36" s="126"/>
      <c r="J36" s="154"/>
      <c r="K36" s="154"/>
      <c r="L36" s="154"/>
      <c r="M36" s="154"/>
      <c r="N36" s="154"/>
      <c r="O36" s="154"/>
      <c r="P36" s="154"/>
    </row>
    <row r="37" spans="1:16" s="15" customFormat="1" ht="29.45" customHeight="1" x14ac:dyDescent="0.25">
      <c r="A37" s="103">
        <v>10</v>
      </c>
      <c r="B37" s="109" t="s">
        <v>45</v>
      </c>
      <c r="C37" s="110"/>
      <c r="D37" s="111"/>
      <c r="E37" s="124" t="s">
        <v>71</v>
      </c>
      <c r="F37" s="125"/>
      <c r="G37" s="125"/>
      <c r="H37" s="125"/>
      <c r="I37" s="126"/>
      <c r="J37" s="154"/>
      <c r="K37" s="154"/>
      <c r="L37" s="154"/>
      <c r="M37" s="154"/>
      <c r="N37" s="154"/>
      <c r="O37" s="154"/>
      <c r="P37" s="154"/>
    </row>
    <row r="38" spans="1:16" s="16" customFormat="1" ht="149.25" customHeight="1" x14ac:dyDescent="0.25">
      <c r="A38" s="103">
        <v>11</v>
      </c>
      <c r="B38" s="109" t="s">
        <v>72</v>
      </c>
      <c r="C38" s="110"/>
      <c r="D38" s="111"/>
      <c r="E38" s="158" t="s">
        <v>73</v>
      </c>
      <c r="F38" s="159"/>
      <c r="G38" s="159"/>
      <c r="H38" s="159"/>
      <c r="I38" s="160"/>
      <c r="J38" s="161" t="s">
        <v>74</v>
      </c>
      <c r="K38" s="162"/>
      <c r="L38" s="162"/>
      <c r="M38" s="162"/>
      <c r="N38" s="162"/>
      <c r="O38" s="162"/>
      <c r="P38" s="163"/>
    </row>
    <row r="39" spans="1:16" s="15" customFormat="1" ht="53.45" customHeight="1" x14ac:dyDescent="0.25">
      <c r="A39" s="103">
        <v>12</v>
      </c>
      <c r="B39" s="106" t="s">
        <v>46</v>
      </c>
      <c r="C39" s="107"/>
      <c r="D39" s="108"/>
      <c r="E39" s="124" t="s">
        <v>47</v>
      </c>
      <c r="F39" s="125"/>
      <c r="G39" s="125"/>
      <c r="H39" s="125"/>
      <c r="I39" s="126"/>
      <c r="J39" s="154"/>
      <c r="K39" s="154"/>
      <c r="L39" s="154"/>
      <c r="M39" s="154"/>
      <c r="N39" s="154"/>
      <c r="O39" s="154"/>
      <c r="P39" s="154"/>
    </row>
    <row r="40" spans="1:16" s="15" customFormat="1" ht="29.25" customHeight="1" x14ac:dyDescent="0.25">
      <c r="A40" s="103">
        <v>13</v>
      </c>
      <c r="B40" s="109" t="s">
        <v>67</v>
      </c>
      <c r="C40" s="110"/>
      <c r="D40" s="111"/>
      <c r="E40" s="124" t="s">
        <v>42</v>
      </c>
      <c r="F40" s="125"/>
      <c r="G40" s="125"/>
      <c r="H40" s="125"/>
      <c r="I40" s="126"/>
      <c r="J40" s="154"/>
      <c r="K40" s="154"/>
      <c r="L40" s="154"/>
      <c r="M40" s="154"/>
      <c r="N40" s="154"/>
      <c r="O40" s="154"/>
      <c r="P40" s="154"/>
    </row>
    <row r="41" spans="1:16" s="15" customFormat="1" ht="42" customHeight="1" x14ac:dyDescent="0.25">
      <c r="A41" s="103">
        <v>14</v>
      </c>
      <c r="B41" s="106" t="s">
        <v>48</v>
      </c>
      <c r="C41" s="107"/>
      <c r="D41" s="108"/>
      <c r="E41" s="124" t="s">
        <v>80</v>
      </c>
      <c r="F41" s="125"/>
      <c r="G41" s="125"/>
      <c r="H41" s="125"/>
      <c r="I41" s="126"/>
      <c r="J41" s="154"/>
      <c r="K41" s="154"/>
      <c r="L41" s="154"/>
      <c r="M41" s="154"/>
      <c r="N41" s="154"/>
      <c r="O41" s="154"/>
      <c r="P41" s="154"/>
    </row>
    <row r="42" spans="1:16" s="15" customFormat="1" ht="31.5" customHeight="1" x14ac:dyDescent="0.25">
      <c r="A42" s="103">
        <v>15</v>
      </c>
      <c r="B42" s="109" t="s">
        <v>21</v>
      </c>
      <c r="C42" s="110"/>
      <c r="D42" s="111"/>
      <c r="E42" s="124" t="s">
        <v>49</v>
      </c>
      <c r="F42" s="125"/>
      <c r="G42" s="125"/>
      <c r="H42" s="125"/>
      <c r="I42" s="126"/>
      <c r="J42" s="154"/>
      <c r="K42" s="154"/>
      <c r="L42" s="154"/>
      <c r="M42" s="154"/>
      <c r="N42" s="154"/>
      <c r="O42" s="154"/>
      <c r="P42" s="154"/>
    </row>
    <row r="43" spans="1:16" s="15" customFormat="1" ht="30" customHeight="1" thickBot="1" x14ac:dyDescent="0.3">
      <c r="A43" s="104">
        <v>16</v>
      </c>
      <c r="B43" s="112" t="s">
        <v>4</v>
      </c>
      <c r="C43" s="113"/>
      <c r="D43" s="114"/>
      <c r="E43" s="155" t="s">
        <v>16</v>
      </c>
      <c r="F43" s="156"/>
      <c r="G43" s="156"/>
      <c r="H43" s="156"/>
      <c r="I43" s="157"/>
      <c r="J43" s="154"/>
      <c r="K43" s="154"/>
      <c r="L43" s="154"/>
      <c r="M43" s="154"/>
      <c r="N43" s="154"/>
      <c r="O43" s="154"/>
      <c r="P43" s="154"/>
    </row>
    <row r="44" spans="1:16" s="15" customFormat="1" x14ac:dyDescent="0.25">
      <c r="A44" s="79"/>
      <c r="B44" s="79"/>
      <c r="C44" s="79"/>
      <c r="D44" s="79"/>
      <c r="E44" s="115"/>
      <c r="F44" s="115"/>
      <c r="G44" s="115"/>
      <c r="H44" s="115"/>
      <c r="I44" s="115"/>
      <c r="J44" s="79"/>
      <c r="K44" s="79"/>
      <c r="L44" s="79"/>
      <c r="M44" s="79"/>
      <c r="N44" s="79"/>
      <c r="O44" s="79"/>
      <c r="P44" s="85"/>
    </row>
    <row r="45" spans="1:16" s="15" customFormat="1" x14ac:dyDescent="0.25">
      <c r="A45" s="79"/>
      <c r="B45" s="79"/>
      <c r="C45" s="79"/>
      <c r="D45" s="98" t="s">
        <v>5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5"/>
    </row>
    <row r="46" spans="1:16" s="15" customFormat="1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5"/>
    </row>
    <row r="47" spans="1:16" s="15" customFormat="1" x14ac:dyDescent="0.25">
      <c r="A47" s="79"/>
      <c r="B47" s="79"/>
      <c r="C47" s="79"/>
      <c r="D47" s="98" t="s">
        <v>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5"/>
    </row>
    <row r="48" spans="1:16" s="15" customFormat="1" x14ac:dyDescent="0.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85"/>
    </row>
    <row r="49" spans="1:16" s="15" customFormat="1" x14ac:dyDescent="0.25">
      <c r="A49" s="79"/>
      <c r="B49" s="79"/>
      <c r="C49" s="79"/>
      <c r="D49" s="9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85"/>
    </row>
    <row r="50" spans="1:16" s="15" customFormat="1" x14ac:dyDescent="0.2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85"/>
    </row>
    <row r="51" spans="1:16" s="15" customFormat="1" x14ac:dyDescent="0.2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85"/>
    </row>
    <row r="52" spans="1:16" s="15" customFormat="1" x14ac:dyDescent="0.25">
      <c r="A52" s="79"/>
      <c r="B52" s="79"/>
      <c r="C52" s="79"/>
      <c r="D52" s="99" t="s">
        <v>17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5"/>
    </row>
    <row r="53" spans="1:16" x14ac:dyDescent="0.25">
      <c r="A53" s="79"/>
      <c r="B53" s="79"/>
      <c r="C53" s="79"/>
      <c r="D53" s="100"/>
      <c r="E53" s="100"/>
      <c r="F53" s="79"/>
      <c r="G53" s="79"/>
      <c r="H53" s="79"/>
      <c r="I53" s="79"/>
      <c r="J53" s="79"/>
      <c r="K53" s="79"/>
      <c r="L53" s="79"/>
      <c r="M53" s="79"/>
      <c r="N53" s="79"/>
      <c r="O53" s="101"/>
      <c r="P53" s="79"/>
    </row>
    <row r="54" spans="1:16" x14ac:dyDescent="0.25">
      <c r="A54" s="79"/>
      <c r="B54" s="79"/>
      <c r="C54" s="79"/>
      <c r="D54" s="100"/>
      <c r="E54" s="100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1:16" x14ac:dyDescent="0.25">
      <c r="A55" s="79"/>
      <c r="B55" s="79"/>
      <c r="C55" s="79"/>
      <c r="D55" s="100"/>
      <c r="E55" s="100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1:16" x14ac:dyDescent="0.25">
      <c r="A56" s="79"/>
      <c r="B56" s="79"/>
      <c r="C56" s="79"/>
      <c r="D56" s="100"/>
      <c r="E56" s="100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1:16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</sheetData>
  <mergeCells count="74">
    <mergeCell ref="B38:D38"/>
    <mergeCell ref="E38:I38"/>
    <mergeCell ref="J38:P38"/>
    <mergeCell ref="E40:I40"/>
    <mergeCell ref="J40:P40"/>
    <mergeCell ref="B39:D39"/>
    <mergeCell ref="B40:D40"/>
    <mergeCell ref="E43:I43"/>
    <mergeCell ref="J43:P43"/>
    <mergeCell ref="E44:I44"/>
    <mergeCell ref="E41:I41"/>
    <mergeCell ref="J41:P41"/>
    <mergeCell ref="E42:I42"/>
    <mergeCell ref="J42:P42"/>
    <mergeCell ref="J31:P31"/>
    <mergeCell ref="J37:P37"/>
    <mergeCell ref="E39:I39"/>
    <mergeCell ref="J39:P39"/>
    <mergeCell ref="J32:P32"/>
    <mergeCell ref="E33:I33"/>
    <mergeCell ref="J33:P33"/>
    <mergeCell ref="E34:I34"/>
    <mergeCell ref="J34:P34"/>
    <mergeCell ref="J35:P35"/>
    <mergeCell ref="E36:I36"/>
    <mergeCell ref="J36:P36"/>
    <mergeCell ref="E37:I37"/>
    <mergeCell ref="E35:I35"/>
    <mergeCell ref="E32:I32"/>
    <mergeCell ref="A26:D26"/>
    <mergeCell ref="A9:D9"/>
    <mergeCell ref="A7:O7"/>
    <mergeCell ref="F9:I9"/>
    <mergeCell ref="J11:O11"/>
    <mergeCell ref="F11:I11"/>
    <mergeCell ref="B13:B14"/>
    <mergeCell ref="C13:C14"/>
    <mergeCell ref="B22:B23"/>
    <mergeCell ref="C22:C23"/>
    <mergeCell ref="B20:B21"/>
    <mergeCell ref="C20:C21"/>
    <mergeCell ref="A2:C2"/>
    <mergeCell ref="D2:I2"/>
    <mergeCell ref="A3:C3"/>
    <mergeCell ref="D3:I3"/>
    <mergeCell ref="A4:C4"/>
    <mergeCell ref="D4:I4"/>
    <mergeCell ref="A5:C5"/>
    <mergeCell ref="D5:I5"/>
    <mergeCell ref="B16:B17"/>
    <mergeCell ref="C16:C17"/>
    <mergeCell ref="B18:B19"/>
    <mergeCell ref="C18:C19"/>
    <mergeCell ref="B32:D32"/>
    <mergeCell ref="B33:D33"/>
    <mergeCell ref="B34:D34"/>
    <mergeCell ref="B35:D35"/>
    <mergeCell ref="B36:D36"/>
    <mergeCell ref="B41:D41"/>
    <mergeCell ref="B42:D42"/>
    <mergeCell ref="B43:D43"/>
    <mergeCell ref="B37:D37"/>
    <mergeCell ref="A27:O27"/>
    <mergeCell ref="E28:I28"/>
    <mergeCell ref="J28:P28"/>
    <mergeCell ref="E29:I29"/>
    <mergeCell ref="J29:P29"/>
    <mergeCell ref="E30:I30"/>
    <mergeCell ref="J30:P30"/>
    <mergeCell ref="E31:I31"/>
    <mergeCell ref="B28:D28"/>
    <mergeCell ref="B29:D29"/>
    <mergeCell ref="B30:D30"/>
    <mergeCell ref="B31:D31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2024-06-14T10:57:17Z</dcterms:modified>
</cp:coreProperties>
</file>