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6B6C754A-9E79-4BD5-966E-6B03FFDF12DF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Спецификация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6" i="6" l="1"/>
  <c r="F175" i="6"/>
  <c r="G175" i="6" s="1"/>
  <c r="H175" i="6" s="1"/>
  <c r="F174" i="6"/>
  <c r="F173" i="6"/>
  <c r="G173" i="6" s="1"/>
  <c r="F172" i="6"/>
  <c r="F171" i="6"/>
  <c r="F170" i="6"/>
  <c r="G170" i="6" s="1"/>
  <c r="H170" i="6" s="1"/>
  <c r="F169" i="6"/>
  <c r="G169" i="6" s="1"/>
  <c r="H169" i="6" s="1"/>
  <c r="F168" i="6"/>
  <c r="G168" i="6" s="1"/>
  <c r="F256" i="6"/>
  <c r="G256" i="6" s="1"/>
  <c r="H256" i="6" s="1"/>
  <c r="F255" i="6"/>
  <c r="F254" i="6"/>
  <c r="F253" i="6"/>
  <c r="G253" i="6" s="1"/>
  <c r="H253" i="6" s="1"/>
  <c r="F252" i="6"/>
  <c r="F251" i="6"/>
  <c r="F250" i="6"/>
  <c r="F249" i="6"/>
  <c r="G249" i="6" s="1"/>
  <c r="H249" i="6" s="1"/>
  <c r="F248" i="6"/>
  <c r="G248" i="6" s="1"/>
  <c r="H248" i="6" s="1"/>
  <c r="F246" i="6"/>
  <c r="F245" i="6"/>
  <c r="G245" i="6" s="1"/>
  <c r="H245" i="6" s="1"/>
  <c r="F244" i="6"/>
  <c r="F243" i="6"/>
  <c r="G243" i="6" s="1"/>
  <c r="F242" i="6"/>
  <c r="F241" i="6"/>
  <c r="F240" i="6"/>
  <c r="G240" i="6" s="1"/>
  <c r="H240" i="6" s="1"/>
  <c r="F239" i="6"/>
  <c r="G239" i="6" s="1"/>
  <c r="H239" i="6" s="1"/>
  <c r="F238" i="6"/>
  <c r="F236" i="6"/>
  <c r="G236" i="6" s="1"/>
  <c r="H236" i="6" s="1"/>
  <c r="F235" i="6"/>
  <c r="F234" i="6"/>
  <c r="F233" i="6"/>
  <c r="G233" i="6" s="1"/>
  <c r="F232" i="6"/>
  <c r="G232" i="6" s="1"/>
  <c r="H232" i="6" s="1"/>
  <c r="F231" i="6"/>
  <c r="G231" i="6" s="1"/>
  <c r="H231" i="6" s="1"/>
  <c r="F230" i="6"/>
  <c r="G230" i="6" s="1"/>
  <c r="H230" i="6" s="1"/>
  <c r="F229" i="6"/>
  <c r="F228" i="6"/>
  <c r="G228" i="6" s="1"/>
  <c r="F226" i="6"/>
  <c r="G226" i="6" s="1"/>
  <c r="F225" i="6"/>
  <c r="G225" i="6" s="1"/>
  <c r="H225" i="6" s="1"/>
  <c r="F224" i="6"/>
  <c r="G224" i="6" s="1"/>
  <c r="H224" i="6" s="1"/>
  <c r="F223" i="6"/>
  <c r="F222" i="6"/>
  <c r="F221" i="6"/>
  <c r="G221" i="6" s="1"/>
  <c r="H221" i="6" s="1"/>
  <c r="F220" i="6"/>
  <c r="G220" i="6" s="1"/>
  <c r="H220" i="6" s="1"/>
  <c r="F219" i="6"/>
  <c r="G219" i="6" s="1"/>
  <c r="H219" i="6" s="1"/>
  <c r="F218" i="6"/>
  <c r="G218" i="6" s="1"/>
  <c r="H218" i="6" s="1"/>
  <c r="F216" i="6"/>
  <c r="G216" i="6" s="1"/>
  <c r="F215" i="6"/>
  <c r="G215" i="6" s="1"/>
  <c r="F214" i="6"/>
  <c r="F213" i="6"/>
  <c r="G213" i="6" s="1"/>
  <c r="F212" i="6"/>
  <c r="F211" i="6"/>
  <c r="G211" i="6" s="1"/>
  <c r="H211" i="6" s="1"/>
  <c r="F210" i="6"/>
  <c r="G210" i="6" s="1"/>
  <c r="H210" i="6" s="1"/>
  <c r="F209" i="6"/>
  <c r="G209" i="6" s="1"/>
  <c r="F208" i="6"/>
  <c r="G208" i="6" s="1"/>
  <c r="F206" i="6"/>
  <c r="G206" i="6" s="1"/>
  <c r="F205" i="6"/>
  <c r="F204" i="6"/>
  <c r="G204" i="6" s="1"/>
  <c r="H204" i="6" s="1"/>
  <c r="F203" i="6"/>
  <c r="G203" i="6" s="1"/>
  <c r="H203" i="6" s="1"/>
  <c r="F202" i="6"/>
  <c r="G202" i="6" s="1"/>
  <c r="F201" i="6"/>
  <c r="G201" i="6" s="1"/>
  <c r="F200" i="6"/>
  <c r="F199" i="6"/>
  <c r="F198" i="6"/>
  <c r="F196" i="6"/>
  <c r="F195" i="6"/>
  <c r="F194" i="6"/>
  <c r="F193" i="6"/>
  <c r="G193" i="6" s="1"/>
  <c r="H193" i="6" s="1"/>
  <c r="F192" i="6"/>
  <c r="F191" i="6"/>
  <c r="F190" i="6"/>
  <c r="F189" i="6"/>
  <c r="G189" i="6" s="1"/>
  <c r="H189" i="6" s="1"/>
  <c r="F188" i="6"/>
  <c r="F186" i="6"/>
  <c r="F185" i="6"/>
  <c r="F184" i="6"/>
  <c r="G184" i="6" s="1"/>
  <c r="H184" i="6" s="1"/>
  <c r="F183" i="6"/>
  <c r="F182" i="6"/>
  <c r="F181" i="6"/>
  <c r="F180" i="6"/>
  <c r="F179" i="6"/>
  <c r="G179" i="6" s="1"/>
  <c r="F178" i="6"/>
  <c r="F166" i="6"/>
  <c r="F165" i="6"/>
  <c r="G165" i="6" s="1"/>
  <c r="H165" i="6" s="1"/>
  <c r="F164" i="6"/>
  <c r="G164" i="6" s="1"/>
  <c r="H164" i="6" s="1"/>
  <c r="F163" i="6"/>
  <c r="F162" i="6"/>
  <c r="G162" i="6" s="1"/>
  <c r="H162" i="6" s="1"/>
  <c r="F161" i="6"/>
  <c r="G161" i="6" s="1"/>
  <c r="H161" i="6" s="1"/>
  <c r="F160" i="6"/>
  <c r="F159" i="6"/>
  <c r="F158" i="6"/>
  <c r="F156" i="6"/>
  <c r="F155" i="6"/>
  <c r="F154" i="6"/>
  <c r="G154" i="6" s="1"/>
  <c r="H154" i="6" s="1"/>
  <c r="F153" i="6"/>
  <c r="G153" i="6" s="1"/>
  <c r="H153" i="6" s="1"/>
  <c r="F152" i="6"/>
  <c r="F151" i="6"/>
  <c r="F150" i="6"/>
  <c r="F149" i="6"/>
  <c r="G149" i="6" s="1"/>
  <c r="H149" i="6" s="1"/>
  <c r="F148" i="6"/>
  <c r="F146" i="6"/>
  <c r="G146" i="6" s="1"/>
  <c r="H146" i="6" s="1"/>
  <c r="F145" i="6"/>
  <c r="G145" i="6" s="1"/>
  <c r="F144" i="6"/>
  <c r="F143" i="6"/>
  <c r="F142" i="6"/>
  <c r="G142" i="6" s="1"/>
  <c r="H142" i="6" s="1"/>
  <c r="F141" i="6"/>
  <c r="G141" i="6" s="1"/>
  <c r="H141" i="6" s="1"/>
  <c r="F140" i="6"/>
  <c r="F139" i="6"/>
  <c r="F138" i="6"/>
  <c r="G138" i="6" s="1"/>
  <c r="H138" i="6" s="1"/>
  <c r="F136" i="6"/>
  <c r="F135" i="6"/>
  <c r="F134" i="6"/>
  <c r="F133" i="6"/>
  <c r="G133" i="6" s="1"/>
  <c r="H133" i="6" s="1"/>
  <c r="F132" i="6"/>
  <c r="G132" i="6" s="1"/>
  <c r="F131" i="6"/>
  <c r="F130" i="6"/>
  <c r="F129" i="6"/>
  <c r="G129" i="6" s="1"/>
  <c r="H129" i="6" s="1"/>
  <c r="F128" i="6"/>
  <c r="F120" i="6"/>
  <c r="H206" i="6" l="1"/>
  <c r="H132" i="6"/>
  <c r="G183" i="6"/>
  <c r="H183" i="6" s="1"/>
  <c r="G190" i="6"/>
  <c r="H190" i="6" s="1"/>
  <c r="H215" i="6"/>
  <c r="G235" i="6"/>
  <c r="H235" i="6" s="1"/>
  <c r="G250" i="6"/>
  <c r="H250" i="6" s="1"/>
  <c r="G130" i="6"/>
  <c r="H130" i="6" s="1"/>
  <c r="G198" i="6"/>
  <c r="H198" i="6" s="1"/>
  <c r="H209" i="6"/>
  <c r="G150" i="6"/>
  <c r="H150" i="6" s="1"/>
  <c r="G181" i="6"/>
  <c r="H181" i="6" s="1"/>
  <c r="G192" i="6"/>
  <c r="H192" i="6" s="1"/>
  <c r="H145" i="6"/>
  <c r="H213" i="6"/>
  <c r="H233" i="6"/>
  <c r="G252" i="6"/>
  <c r="H252" i="6" s="1"/>
  <c r="G176" i="6"/>
  <c r="H176" i="6" s="1"/>
  <c r="H168" i="6"/>
  <c r="G171" i="6"/>
  <c r="H171" i="6" s="1"/>
  <c r="G174" i="6"/>
  <c r="H174" i="6" s="1"/>
  <c r="H173" i="6"/>
  <c r="G172" i="6"/>
  <c r="H172" i="6" s="1"/>
  <c r="G251" i="6"/>
  <c r="H251" i="6" s="1"/>
  <c r="G254" i="6"/>
  <c r="H254" i="6" s="1"/>
  <c r="G255" i="6"/>
  <c r="H255" i="6" s="1"/>
  <c r="G238" i="6"/>
  <c r="H238" i="6" s="1"/>
  <c r="H243" i="6"/>
  <c r="G246" i="6"/>
  <c r="H246" i="6" s="1"/>
  <c r="G241" i="6"/>
  <c r="H241" i="6" s="1"/>
  <c r="G244" i="6"/>
  <c r="H244" i="6" s="1"/>
  <c r="G242" i="6"/>
  <c r="H242" i="6" s="1"/>
  <c r="G234" i="6"/>
  <c r="H234" i="6" s="1"/>
  <c r="G229" i="6"/>
  <c r="H229" i="6" s="1"/>
  <c r="H228" i="6"/>
  <c r="H226" i="6"/>
  <c r="G222" i="6"/>
  <c r="H222" i="6" s="1"/>
  <c r="G223" i="6"/>
  <c r="H223" i="6" s="1"/>
  <c r="H216" i="6"/>
  <c r="G214" i="6"/>
  <c r="H214" i="6" s="1"/>
  <c r="G212" i="6"/>
  <c r="H212" i="6" s="1"/>
  <c r="H208" i="6"/>
  <c r="H201" i="6"/>
  <c r="H202" i="6"/>
  <c r="G205" i="6"/>
  <c r="H205" i="6" s="1"/>
  <c r="G199" i="6"/>
  <c r="H199" i="6" s="1"/>
  <c r="G200" i="6"/>
  <c r="H200" i="6" s="1"/>
  <c r="G196" i="6"/>
  <c r="H196" i="6" s="1"/>
  <c r="G191" i="6"/>
  <c r="H191" i="6" s="1"/>
  <c r="G194" i="6"/>
  <c r="H194" i="6" s="1"/>
  <c r="G195" i="6"/>
  <c r="H195" i="6" s="1"/>
  <c r="G188" i="6"/>
  <c r="H188" i="6" s="1"/>
  <c r="G182" i="6"/>
  <c r="H182" i="6" s="1"/>
  <c r="G185" i="6"/>
  <c r="H185" i="6" s="1"/>
  <c r="G180" i="6"/>
  <c r="H180" i="6" s="1"/>
  <c r="H179" i="6"/>
  <c r="G178" i="6"/>
  <c r="H178" i="6" s="1"/>
  <c r="G186" i="6"/>
  <c r="H186" i="6" s="1"/>
  <c r="G159" i="6"/>
  <c r="H159" i="6" s="1"/>
  <c r="G160" i="6"/>
  <c r="H160" i="6" s="1"/>
  <c r="G163" i="6"/>
  <c r="H163" i="6" s="1"/>
  <c r="G158" i="6"/>
  <c r="H158" i="6" s="1"/>
  <c r="G166" i="6"/>
  <c r="H166" i="6" s="1"/>
  <c r="G148" i="6"/>
  <c r="H148" i="6" s="1"/>
  <c r="G156" i="6"/>
  <c r="H156" i="6" s="1"/>
  <c r="G151" i="6"/>
  <c r="H151" i="6" s="1"/>
  <c r="G152" i="6"/>
  <c r="H152" i="6" s="1"/>
  <c r="G155" i="6"/>
  <c r="H155" i="6" s="1"/>
  <c r="G144" i="6"/>
  <c r="H144" i="6" s="1"/>
  <c r="G139" i="6"/>
  <c r="H139" i="6" s="1"/>
  <c r="G140" i="6"/>
  <c r="H140" i="6" s="1"/>
  <c r="G143" i="6"/>
  <c r="H143" i="6" s="1"/>
  <c r="G128" i="6"/>
  <c r="H128" i="6" s="1"/>
  <c r="G136" i="6"/>
  <c r="H136" i="6" s="1"/>
  <c r="G131" i="6"/>
  <c r="H131" i="6" s="1"/>
  <c r="G134" i="6"/>
  <c r="H134" i="6" s="1"/>
  <c r="G135" i="6"/>
  <c r="H135" i="6" s="1"/>
  <c r="G120" i="6"/>
  <c r="H120" i="6" s="1"/>
  <c r="F118" i="6"/>
  <c r="G118" i="6" s="1"/>
  <c r="H118" i="6" s="1"/>
  <c r="F119" i="6"/>
  <c r="G119" i="6" s="1"/>
  <c r="H119" i="6" s="1"/>
  <c r="F121" i="6"/>
  <c r="G121" i="6" s="1"/>
  <c r="F122" i="6"/>
  <c r="G122" i="6" s="1"/>
  <c r="H122" i="6" s="1"/>
  <c r="F123" i="6"/>
  <c r="G123" i="6" s="1"/>
  <c r="F124" i="6"/>
  <c r="G124" i="6" s="1"/>
  <c r="H124" i="6" s="1"/>
  <c r="F125" i="6"/>
  <c r="G125" i="6" s="1"/>
  <c r="F126" i="6"/>
  <c r="G126" i="6" s="1"/>
  <c r="H126" i="6" s="1"/>
  <c r="H123" i="6" l="1"/>
  <c r="H125" i="6"/>
  <c r="H121" i="6"/>
  <c r="F114" i="6"/>
  <c r="G114" i="6" s="1"/>
  <c r="H114" i="6" s="1"/>
  <c r="F113" i="6"/>
  <c r="G113" i="6" s="1"/>
  <c r="H113" i="6" s="1"/>
  <c r="F112" i="6"/>
  <c r="F111" i="6"/>
  <c r="G111" i="6" s="1"/>
  <c r="F110" i="6"/>
  <c r="G110" i="6" s="1"/>
  <c r="H110" i="6" s="1"/>
  <c r="F107" i="6"/>
  <c r="F106" i="6"/>
  <c r="F105" i="6"/>
  <c r="G105" i="6" s="1"/>
  <c r="H105" i="6" s="1"/>
  <c r="F104" i="6"/>
  <c r="G104" i="6" s="1"/>
  <c r="H104" i="6" s="1"/>
  <c r="F103" i="6"/>
  <c r="G103" i="6" s="1"/>
  <c r="H103" i="6" s="1"/>
  <c r="F100" i="6"/>
  <c r="G100" i="6" s="1"/>
  <c r="H100" i="6" s="1"/>
  <c r="F99" i="6"/>
  <c r="G99" i="6" s="1"/>
  <c r="H99" i="6" s="1"/>
  <c r="F98" i="6"/>
  <c r="F97" i="6"/>
  <c r="F96" i="6"/>
  <c r="G96" i="6" s="1"/>
  <c r="H96" i="6" s="1"/>
  <c r="F93" i="6"/>
  <c r="F92" i="6"/>
  <c r="F91" i="6"/>
  <c r="G91" i="6" s="1"/>
  <c r="H91" i="6" s="1"/>
  <c r="F90" i="6"/>
  <c r="G90" i="6" s="1"/>
  <c r="H90" i="6" s="1"/>
  <c r="F89" i="6"/>
  <c r="F86" i="6"/>
  <c r="G86" i="6" s="1"/>
  <c r="H86" i="6" s="1"/>
  <c r="F85" i="6"/>
  <c r="G85" i="6" s="1"/>
  <c r="H85" i="6" s="1"/>
  <c r="F84" i="6"/>
  <c r="F83" i="6"/>
  <c r="F82" i="6"/>
  <c r="G82" i="6" s="1"/>
  <c r="H82" i="6" s="1"/>
  <c r="F79" i="6"/>
  <c r="F78" i="6"/>
  <c r="G78" i="6" s="1"/>
  <c r="H78" i="6" s="1"/>
  <c r="F77" i="6"/>
  <c r="G77" i="6" s="1"/>
  <c r="H77" i="6" s="1"/>
  <c r="F76" i="6"/>
  <c r="G76" i="6" s="1"/>
  <c r="H76" i="6" s="1"/>
  <c r="F75" i="6"/>
  <c r="F72" i="6"/>
  <c r="G72" i="6" s="1"/>
  <c r="H72" i="6" s="1"/>
  <c r="F71" i="6"/>
  <c r="G71" i="6" s="1"/>
  <c r="H71" i="6" s="1"/>
  <c r="F70" i="6"/>
  <c r="F69" i="6"/>
  <c r="F68" i="6"/>
  <c r="G68" i="6" s="1"/>
  <c r="H68" i="6" s="1"/>
  <c r="F65" i="6"/>
  <c r="F64" i="6"/>
  <c r="F63" i="6"/>
  <c r="G63" i="6" s="1"/>
  <c r="H63" i="6" s="1"/>
  <c r="F62" i="6"/>
  <c r="G62" i="6" s="1"/>
  <c r="H62" i="6" s="1"/>
  <c r="F61" i="6"/>
  <c r="F58" i="6"/>
  <c r="G58" i="6" s="1"/>
  <c r="H58" i="6" s="1"/>
  <c r="F57" i="6"/>
  <c r="G57" i="6" s="1"/>
  <c r="H57" i="6" s="1"/>
  <c r="F56" i="6"/>
  <c r="F55" i="6"/>
  <c r="G55" i="6" s="1"/>
  <c r="F54" i="6"/>
  <c r="G54" i="6" s="1"/>
  <c r="H54" i="6" s="1"/>
  <c r="F51" i="6"/>
  <c r="F50" i="6"/>
  <c r="G50" i="6" s="1"/>
  <c r="F49" i="6"/>
  <c r="G49" i="6" s="1"/>
  <c r="H49" i="6" s="1"/>
  <c r="F48" i="6"/>
  <c r="G48" i="6" s="1"/>
  <c r="H48" i="6" s="1"/>
  <c r="F47" i="6"/>
  <c r="G47" i="6" s="1"/>
  <c r="H47" i="6" s="1"/>
  <c r="F44" i="6"/>
  <c r="F43" i="6"/>
  <c r="G43" i="6" s="1"/>
  <c r="H43" i="6" s="1"/>
  <c r="F42" i="6"/>
  <c r="F41" i="6"/>
  <c r="F40" i="6"/>
  <c r="G40" i="6" s="1"/>
  <c r="H40" i="6" s="1"/>
  <c r="F37" i="6"/>
  <c r="F36" i="6"/>
  <c r="F35" i="6"/>
  <c r="F34" i="6"/>
  <c r="G34" i="6" s="1"/>
  <c r="H34" i="6" s="1"/>
  <c r="F33" i="6"/>
  <c r="F30" i="6"/>
  <c r="F29" i="6"/>
  <c r="G29" i="6" s="1"/>
  <c r="H29" i="6" s="1"/>
  <c r="F28" i="6"/>
  <c r="F27" i="6"/>
  <c r="F26" i="6"/>
  <c r="G26" i="6" s="1"/>
  <c r="H26" i="6" s="1"/>
  <c r="F23" i="6"/>
  <c r="G23" i="6" s="1"/>
  <c r="F22" i="6"/>
  <c r="G22" i="6" s="1"/>
  <c r="H22" i="6" s="1"/>
  <c r="F21" i="6"/>
  <c r="F20" i="6"/>
  <c r="G20" i="6" s="1"/>
  <c r="H20" i="6" s="1"/>
  <c r="F19" i="6"/>
  <c r="G19" i="6" s="1"/>
  <c r="H19" i="6" s="1"/>
  <c r="G69" i="6" l="1"/>
  <c r="H69" i="6" s="1"/>
  <c r="G61" i="6"/>
  <c r="H61" i="6" s="1"/>
  <c r="H50" i="6"/>
  <c r="G75" i="6"/>
  <c r="H75" i="6" s="1"/>
  <c r="G106" i="6"/>
  <c r="H106" i="6" s="1"/>
  <c r="G64" i="6"/>
  <c r="H64" i="6" s="1"/>
  <c r="G33" i="6"/>
  <c r="H33" i="6" s="1"/>
  <c r="H55" i="6"/>
  <c r="G89" i="6"/>
  <c r="H89" i="6" s="1"/>
  <c r="H111" i="6"/>
  <c r="G41" i="6"/>
  <c r="H41" i="6" s="1"/>
  <c r="G97" i="6"/>
  <c r="H97" i="6" s="1"/>
  <c r="G27" i="6"/>
  <c r="H27" i="6" s="1"/>
  <c r="G83" i="6"/>
  <c r="H83" i="6" s="1"/>
  <c r="G36" i="6"/>
  <c r="H36" i="6" s="1"/>
  <c r="G92" i="6"/>
  <c r="H92" i="6" s="1"/>
  <c r="G37" i="6"/>
  <c r="H37" i="6" s="1"/>
  <c r="G42" i="6"/>
  <c r="H42" i="6" s="1"/>
  <c r="G51" i="6"/>
  <c r="H51" i="6" s="1"/>
  <c r="G56" i="6"/>
  <c r="H56" i="6" s="1"/>
  <c r="G65" i="6"/>
  <c r="H65" i="6" s="1"/>
  <c r="G70" i="6"/>
  <c r="H70" i="6" s="1"/>
  <c r="G79" i="6"/>
  <c r="H79" i="6" s="1"/>
  <c r="G84" i="6"/>
  <c r="H84" i="6" s="1"/>
  <c r="G93" i="6"/>
  <c r="H93" i="6" s="1"/>
  <c r="G98" i="6"/>
  <c r="H98" i="6" s="1"/>
  <c r="G107" i="6"/>
  <c r="H107" i="6" s="1"/>
  <c r="G112" i="6"/>
  <c r="H112" i="6" s="1"/>
  <c r="G28" i="6"/>
  <c r="H28" i="6" s="1"/>
  <c r="H23" i="6"/>
  <c r="G21" i="6"/>
  <c r="H21" i="6" s="1"/>
  <c r="G30" i="6"/>
  <c r="H30" i="6" s="1"/>
  <c r="G35" i="6"/>
  <c r="H35" i="6" s="1"/>
  <c r="G44" i="6"/>
  <c r="H44" i="6" s="1"/>
  <c r="F13" i="6" l="1"/>
  <c r="G13" i="6" s="1"/>
  <c r="F14" i="6"/>
  <c r="G14" i="6" s="1"/>
  <c r="H14" i="6" l="1"/>
  <c r="H13" i="6"/>
</calcChain>
</file>

<file path=xl/sharedStrings.xml><?xml version="1.0" encoding="utf-8"?>
<sst xmlns="http://schemas.openxmlformats.org/spreadsheetml/2006/main" count="730" uniqueCount="279">
  <si>
    <t>Ед. изм.</t>
  </si>
  <si>
    <t>Кол-во</t>
  </si>
  <si>
    <t>Цена, руб., без НДС</t>
  </si>
  <si>
    <t>НДС, руб.</t>
  </si>
  <si>
    <t>Стоимость,  руб., без НДС</t>
  </si>
  <si>
    <t>Стоимость,  руб., с НДС</t>
  </si>
  <si>
    <t>№ п/п</t>
  </si>
  <si>
    <t>Наименование товаров/работ/услуг</t>
  </si>
  <si>
    <t>2</t>
  </si>
  <si>
    <t>1</t>
  </si>
  <si>
    <t>у.е.</t>
  </si>
  <si>
    <t xml:space="preserve">Таблица № 1 </t>
  </si>
  <si>
    <t>Вознаграждение за организацию и обеспечение проживания одного участника на период проживания, указанный в заявке Принципала</t>
  </si>
  <si>
    <t>Вознаграждение за организацию питания одного участника в месте проживания (размещения) за один день</t>
  </si>
  <si>
    <t>1.1.</t>
  </si>
  <si>
    <t>Оказание услуг по организации и обеспечению питания  для участников мероприятий</t>
  </si>
  <si>
    <t>1.1.1.</t>
  </si>
  <si>
    <t xml:space="preserve">Обед </t>
  </si>
  <si>
    <t>шт.</t>
  </si>
  <si>
    <t>1.1.3</t>
  </si>
  <si>
    <t>Кофе-брейк на 1 человека</t>
  </si>
  <si>
    <t>Сухой паек</t>
  </si>
  <si>
    <t>1.2.</t>
  </si>
  <si>
    <t>Оказание услуг по организации и обеспечению питьевого режима для участников мероприятий</t>
  </si>
  <si>
    <t>чел./день</t>
  </si>
  <si>
    <t>1.2.1.</t>
  </si>
  <si>
    <t>Обеспечение питьевого режима</t>
  </si>
  <si>
    <t>2.1.</t>
  </si>
  <si>
    <t>2.1.1.</t>
  </si>
  <si>
    <t>2.1.3</t>
  </si>
  <si>
    <t>2.2.</t>
  </si>
  <si>
    <t>2.2.1.</t>
  </si>
  <si>
    <t>3</t>
  </si>
  <si>
    <t>3.1.</t>
  </si>
  <si>
    <t>3.1.1.</t>
  </si>
  <si>
    <t>3.1.3</t>
  </si>
  <si>
    <t>3.2.</t>
  </si>
  <si>
    <t>3.2.1.</t>
  </si>
  <si>
    <t>4</t>
  </si>
  <si>
    <t>4.1.</t>
  </si>
  <si>
    <t>4.1.1.</t>
  </si>
  <si>
    <t>4.1.3</t>
  </si>
  <si>
    <t>4.2.</t>
  </si>
  <si>
    <t>4.2.1.</t>
  </si>
  <si>
    <t>5</t>
  </si>
  <si>
    <t>5.1.</t>
  </si>
  <si>
    <t>5.1.1.</t>
  </si>
  <si>
    <t>5.1.3</t>
  </si>
  <si>
    <t>5.2.</t>
  </si>
  <si>
    <t>5.2.1.</t>
  </si>
  <si>
    <t>6</t>
  </si>
  <si>
    <t>6.1.</t>
  </si>
  <si>
    <t>6.1.1.</t>
  </si>
  <si>
    <t>6.1.3</t>
  </si>
  <si>
    <t>6.2.</t>
  </si>
  <si>
    <t>6.2.1.</t>
  </si>
  <si>
    <t>7</t>
  </si>
  <si>
    <t>7.1.</t>
  </si>
  <si>
    <t>7.1.1.</t>
  </si>
  <si>
    <t>7.1.3</t>
  </si>
  <si>
    <t>7.2.</t>
  </si>
  <si>
    <t>7.2.1.</t>
  </si>
  <si>
    <t>8</t>
  </si>
  <si>
    <t>8.1.</t>
  </si>
  <si>
    <t>8.1.1.</t>
  </si>
  <si>
    <t>8.1.3</t>
  </si>
  <si>
    <t>8.2.</t>
  </si>
  <si>
    <t>8.2.1.</t>
  </si>
  <si>
    <t>9</t>
  </si>
  <si>
    <t>9.1.</t>
  </si>
  <si>
    <t>9.1.1.</t>
  </si>
  <si>
    <t>9.1.3</t>
  </si>
  <si>
    <t>9.2.</t>
  </si>
  <si>
    <t>9.2.1.</t>
  </si>
  <si>
    <t>10</t>
  </si>
  <si>
    <t>10.1.</t>
  </si>
  <si>
    <t>10.1.1.</t>
  </si>
  <si>
    <t>10.1.3</t>
  </si>
  <si>
    <t>10.2.</t>
  </si>
  <si>
    <t>10.2.1.</t>
  </si>
  <si>
    <t>11</t>
  </si>
  <si>
    <t>11.1.</t>
  </si>
  <si>
    <t>11.1.1.</t>
  </si>
  <si>
    <t>11.1.3</t>
  </si>
  <si>
    <t>11.2.</t>
  </si>
  <si>
    <t>11.2.1.</t>
  </si>
  <si>
    <t>12</t>
  </si>
  <si>
    <t>12.1.</t>
  </si>
  <si>
    <t>12.1.1.</t>
  </si>
  <si>
    <t>12.1.3</t>
  </si>
  <si>
    <t>12.2.</t>
  </si>
  <si>
    <t>12.2.1.</t>
  </si>
  <si>
    <t>13</t>
  </si>
  <si>
    <t>13.1.</t>
  </si>
  <si>
    <t>13.1.1.</t>
  </si>
  <si>
    <t>13.1.3</t>
  </si>
  <si>
    <t>13.2.</t>
  </si>
  <si>
    <t>13.2.1.</t>
  </si>
  <si>
    <t>14</t>
  </si>
  <si>
    <t>14.1.</t>
  </si>
  <si>
    <t>14.1.1.</t>
  </si>
  <si>
    <t>14.1.3</t>
  </si>
  <si>
    <t>14.2.</t>
  </si>
  <si>
    <t>14.2.1.</t>
  </si>
  <si>
    <t>Таблица №2</t>
  </si>
  <si>
    <t>Таблица №3</t>
  </si>
  <si>
    <t xml:space="preserve">Услуги по организации и обеспечению перевозок автобусом </t>
  </si>
  <si>
    <t>час</t>
  </si>
  <si>
    <t>Услуги по организации и обеспечению перевозок микроавтобусом</t>
  </si>
  <si>
    <t>1.3.</t>
  </si>
  <si>
    <t>Услуги по организации и обеспечению перевозок автобусом (8 часов)</t>
  </si>
  <si>
    <t>смена</t>
  </si>
  <si>
    <t>1.4.</t>
  </si>
  <si>
    <t>Услуги по организации и обеспечению перевозок микроавтобусом (8 часов)</t>
  </si>
  <si>
    <t>1.5.</t>
  </si>
  <si>
    <t>Услуги по организации и обеспечению перевозок автобусом  (12 часов)</t>
  </si>
  <si>
    <t>1.6.</t>
  </si>
  <si>
    <t>Услуги по организации и обеспечению перевозок микроавтобусом (12 часов)</t>
  </si>
  <si>
    <t>1.7.</t>
  </si>
  <si>
    <t>Услуги по организации и обеспечению перевозок автобусом  (14 часов)</t>
  </si>
  <si>
    <t>1.8.</t>
  </si>
  <si>
    <t>Услуги по организации и обеспечению перевозок микроавтобусом (14 часов)</t>
  </si>
  <si>
    <t>2.3.</t>
  </si>
  <si>
    <t>2.4.</t>
  </si>
  <si>
    <t>2.5.</t>
  </si>
  <si>
    <t>2.6.</t>
  </si>
  <si>
    <t>2.7.</t>
  </si>
  <si>
    <t>2.8.</t>
  </si>
  <si>
    <t>3.3.</t>
  </si>
  <si>
    <t>3.4.</t>
  </si>
  <si>
    <t>3.5.</t>
  </si>
  <si>
    <t>3.6.</t>
  </si>
  <si>
    <t>3.7.</t>
  </si>
  <si>
    <t>3.8.</t>
  </si>
  <si>
    <t>4.3.</t>
  </si>
  <si>
    <t>4.4.</t>
  </si>
  <si>
    <t>4.5.</t>
  </si>
  <si>
    <t>4.6.</t>
  </si>
  <si>
    <t>4.7.</t>
  </si>
  <si>
    <t>4.8.</t>
  </si>
  <si>
    <t>5.3.</t>
  </si>
  <si>
    <t>5.4.</t>
  </si>
  <si>
    <t>5.5.</t>
  </si>
  <si>
    <t>5.6.</t>
  </si>
  <si>
    <t>5.7.</t>
  </si>
  <si>
    <t>5.8.</t>
  </si>
  <si>
    <t>6.3.</t>
  </si>
  <si>
    <t>6.4.</t>
  </si>
  <si>
    <t>6.5.</t>
  </si>
  <si>
    <t>6.6.</t>
  </si>
  <si>
    <t>6.7.</t>
  </si>
  <si>
    <t>6.8.</t>
  </si>
  <si>
    <t>7.3.</t>
  </si>
  <si>
    <t>7.4.</t>
  </si>
  <si>
    <t>7.5.</t>
  </si>
  <si>
    <t>7.6.</t>
  </si>
  <si>
    <t>7.7.</t>
  </si>
  <si>
    <t>7.8.</t>
  </si>
  <si>
    <t>8.3.</t>
  </si>
  <si>
    <t>8.4.</t>
  </si>
  <si>
    <t>8.5.</t>
  </si>
  <si>
    <t>8.6.</t>
  </si>
  <si>
    <t>8.7.</t>
  </si>
  <si>
    <t>8.8.</t>
  </si>
  <si>
    <t>9.3.</t>
  </si>
  <si>
    <t>9.4.</t>
  </si>
  <si>
    <t>9.5.</t>
  </si>
  <si>
    <t>9.6.</t>
  </si>
  <si>
    <t>9.7.</t>
  </si>
  <si>
    <t>9.8.</t>
  </si>
  <si>
    <t>10.3.</t>
  </si>
  <si>
    <t>10.4.</t>
  </si>
  <si>
    <t>10.5.</t>
  </si>
  <si>
    <t>10.6.</t>
  </si>
  <si>
    <t>10.7.</t>
  </si>
  <si>
    <t>10.8.</t>
  </si>
  <si>
    <t>11.3.</t>
  </si>
  <si>
    <t>11.4.</t>
  </si>
  <si>
    <t>11.5.</t>
  </si>
  <si>
    <t>11.6.</t>
  </si>
  <si>
    <t>11.7.</t>
  </si>
  <si>
    <t>11.8.</t>
  </si>
  <si>
    <t>12.3.</t>
  </si>
  <si>
    <t>12.4.</t>
  </si>
  <si>
    <t>12.5.</t>
  </si>
  <si>
    <t>12.6.</t>
  </si>
  <si>
    <t>12.7.</t>
  </si>
  <si>
    <t>12.8.</t>
  </si>
  <si>
    <t>13.3.</t>
  </si>
  <si>
    <t>13.4.</t>
  </si>
  <si>
    <t>13.5.</t>
  </si>
  <si>
    <t>13.6.</t>
  </si>
  <si>
    <t>13.7.</t>
  </si>
  <si>
    <t>13.8.</t>
  </si>
  <si>
    <t>14.3.</t>
  </si>
  <si>
    <t>14.4.</t>
  </si>
  <si>
    <t>14.5.</t>
  </si>
  <si>
    <t>14.6.</t>
  </si>
  <si>
    <t>14.7.</t>
  </si>
  <si>
    <t>14.8.</t>
  </si>
  <si>
    <t>Условия возмещения</t>
  </si>
  <si>
    <t>Возмещение стоимости проживания участников</t>
  </si>
  <si>
    <t>Фактически произведенные расходы, подтвержденные документально</t>
  </si>
  <si>
    <t>Таблица № 4</t>
  </si>
  <si>
    <t>Должность</t>
  </si>
  <si>
    <t>М.П.</t>
  </si>
  <si>
    <t>Возмещение стоимости питания участников в месте размещения</t>
  </si>
  <si>
    <t>Оказание услуг по организации и обеспечению питания и питьевого режима для участников мероприятий, проводимых Движением Первых  на территории Центрального федерального округа</t>
  </si>
  <si>
    <t>Оказание услуг по организации и обеспечению питания и питьевого режима для участников мероприятий, проводимых Движением Первых на территории Северо-Западного федерального округа</t>
  </si>
  <si>
    <t>Оказание услуг по организации и обеспечению питания и питьевого режима для участников мероприятий, проводимых Движением Первых на территории Южного федерального округа</t>
  </si>
  <si>
    <t>Оказание услуг по организации и обеспечению питания и питьевого режима для участников мероприятий, проводимых Движением Первых на территории Северо-Кавказского федерального округа</t>
  </si>
  <si>
    <t>Оказание услуг по организации и обеспечению питания и питьевого режима для участников мероприятий, проводимых Движением Первых на территории Приволжского федерального округа</t>
  </si>
  <si>
    <t>Оказание услуг по организации и обеспечению питания и питьевого режима для участников мероприятий, проводимых Движением Первых на территории Уральского федерального округа</t>
  </si>
  <si>
    <t>Оказание услуг по организации и обеспечению питания и питьевого режима для участников мероприятий, проводимых Движением Первых на территории Дальневосточного федерального округа</t>
  </si>
  <si>
    <t>Оказание услуг по организации и обеспечению питания и питьевого режима для участников мероприятий, проводимых Движением Первых на территории г. Москвы и Московской области</t>
  </si>
  <si>
    <t>Оказание услуг по организации и обеспечению питания и питьевого режима для участников мероприятий, проводимых Движением Первых на территории Луганской Народной Республики</t>
  </si>
  <si>
    <t>Оказание услуг по организации и обеспечению питания и питьевого режима для участников мероприятий, проводимых Движением Первых на территории Донецкой Народной Республики</t>
  </si>
  <si>
    <t>Оказание услуг по организации и обеспечению питания и питьевого режима для участников мероприятий, проводимых Движением Первых на территории Запорожской области</t>
  </si>
  <si>
    <t>Оказание услуг по организации и обеспечению питания и питьевого режима для участников мероприятий, проводимых Движением Первых на территории Херсонской области</t>
  </si>
  <si>
    <t>Оказание услуг по организации и обеспечению питания и питьевого режима для участников мероприятий, проводимых Движением Первых на территории г. Санкт-Петербурга и Ленинградской области</t>
  </si>
  <si>
    <t>Оказание услуг  по организации и обеспечению транспортного обслуживания участников мероприятий, проводимых Движением Первых  на территории Центрального федерального округа</t>
  </si>
  <si>
    <t>Оказание услуг  по организации и обеспечению транспортного обслуживания участников мероприятий, проводимых Движением Первых  на территории Северо-Западного федерального округа</t>
  </si>
  <si>
    <t>Оказание услуг  по организации и обеспечению транспортного обслуживания участников мероприятий, проводимых Движением Первых на территории Южного федерального округа</t>
  </si>
  <si>
    <t>Оказание услуг  по организации и обеспечению транспортного обслуживания участников мероприятий, проводимых Движением Первых на территории Северо-Кавказского федерального округа</t>
  </si>
  <si>
    <t>Оказание услуг  по организации и обеспечению транспортного обслуживания участников мероприятий, проводимых Движением Первых на территории Приволжского федерального округа</t>
  </si>
  <si>
    <t>Оказание услуг  по организации и обеспечению транспортного обслуживания участников мероприятий, проводимых Движением Первых на территории Уральского федерального округа</t>
  </si>
  <si>
    <t>Оказание услуг по организации и обеспечению питания и питьевого режима для участников мероприятий, проводимых Движением Первых на территории Сибирского федерального округа</t>
  </si>
  <si>
    <t>Оказание услуг  по организации и обеспечению транспортного обслуживания участников мероприятий, проводимых Движением Первых на территории Сибирского федерального округа</t>
  </si>
  <si>
    <t>Оказание услуг  по организации и обеспечению транспортного обслуживания участников мероприятий, проводимых Движением Первых на территории Дальневосточного федерального округа</t>
  </si>
  <si>
    <t>Оказание услуг  по организации и обеспечению транспортного обслуживания участников мероприятий, проводимых Движением Первых на территории г. Москвы и Московской области</t>
  </si>
  <si>
    <t>Оказание услуг  по организации и обеспечению транспортного обслуживания участников мероприятий, проводимых Движением Первых на территории г. Санкт-Петербурга и Ленинградской области</t>
  </si>
  <si>
    <t>Оказание услуг  по организации и обеспечению транспортного обслуживания участников мероприятий, проводимых Движением Первых на территории Луганской Народной Республики</t>
  </si>
  <si>
    <t>Оказание услуг  по организации и обеспечению транспортного обслуживания участников мероприятий, проводимых Движением Первых на территории Донецкой Народной Республики</t>
  </si>
  <si>
    <t>Оказание услуг  по организации и обеспечению транспортного обслуживания участников мероприятий, проводимых Движением Первых на территории Запорожской области</t>
  </si>
  <si>
    <t>Оказание услуг  по организации и обеспечению транспортного обслуживания участников мероприятий, проводимых Движением Первых на территории Херсонской области</t>
  </si>
  <si>
    <t>1.9.</t>
  </si>
  <si>
    <t>Услуги по организации и обеспечению перевозок минивэном</t>
  </si>
  <si>
    <t>14.9.</t>
  </si>
  <si>
    <t>12.9.</t>
  </si>
  <si>
    <t>13.9.</t>
  </si>
  <si>
    <t>11.9.</t>
  </si>
  <si>
    <t>10.9.</t>
  </si>
  <si>
    <t>9.9.</t>
  </si>
  <si>
    <t>8.9.</t>
  </si>
  <si>
    <t>7.9.</t>
  </si>
  <si>
    <t>6.9.</t>
  </si>
  <si>
    <t>5.9.</t>
  </si>
  <si>
    <t>4.9.</t>
  </si>
  <si>
    <t>3.9.</t>
  </si>
  <si>
    <t>2.9.</t>
  </si>
  <si>
    <t>14.1.2</t>
  </si>
  <si>
    <t>13.1.2</t>
  </si>
  <si>
    <t>12.1.2</t>
  </si>
  <si>
    <t>11.1.2</t>
  </si>
  <si>
    <t>10.1.2</t>
  </si>
  <si>
    <t>9.1.2</t>
  </si>
  <si>
    <t>8.1.2</t>
  </si>
  <si>
    <t>4.1.2</t>
  </si>
  <si>
    <t>5.1.2</t>
  </si>
  <si>
    <t>6.1.2</t>
  </si>
  <si>
    <t>7.1.2</t>
  </si>
  <si>
    <t>1.1.2</t>
  </si>
  <si>
    <t>2.1.2</t>
  </si>
  <si>
    <t>3.1.2</t>
  </si>
  <si>
    <t>БЛАНК ОРГАНИЗАЦИИ</t>
  </si>
  <si>
    <t>Исх.№___________ от ___________</t>
  </si>
  <si>
    <t>в Движение Первых</t>
  </si>
  <si>
    <t>КОММЕРЧЕСКОЕ ПРЕДЛОЖЕНИЕ</t>
  </si>
  <si>
    <t>Приложение № 2 
к Запросу коммерческих предложений</t>
  </si>
  <si>
    <t>Порядок оплаты: в соответствии с проектом договора.</t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</si>
  <si>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</si>
  <si>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</si>
  <si>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</si>
  <si>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t xml:space="preserve">________________ </t>
  </si>
  <si>
    <t>ФИО</t>
  </si>
  <si>
    <r>
      <t xml:space="preserve">ИТОГО: _________ </t>
    </r>
    <r>
      <rPr>
        <i/>
        <sz val="12"/>
        <rFont val="Times New Roman"/>
        <family val="1"/>
        <charset val="204"/>
      </rPr>
      <t>(сумма прописью)</t>
    </r>
    <r>
      <rPr>
        <sz val="12"/>
        <rFont val="Times New Roman"/>
        <family val="1"/>
        <charset val="204"/>
      </rPr>
      <t xml:space="preserve"> __ копеек.</t>
    </r>
  </si>
  <si>
    <t>НДС облагается ______________ руб. /не облагается (указать п. НК РФ)</t>
  </si>
  <si>
    <r>
      <t>Срок действия коммерческого предложения: ________ (</t>
    </r>
    <r>
      <rPr>
        <i/>
        <sz val="12"/>
        <rFont val="Times New Roman"/>
        <family val="1"/>
        <charset val="204"/>
      </rPr>
      <t>не менее 90 дней</t>
    </r>
    <r>
      <rPr>
        <sz val="12"/>
        <rFont val="Times New Roman"/>
        <family val="1"/>
        <charset val="204"/>
      </rPr>
      <t>)</t>
    </r>
  </si>
  <si>
    <r>
      <t>В ответ на Ваш Запрос коммерческих предложений № 57.01-2/25/21112  от «24» декабря 2024 г. (далее – Запрос) __________ (</t>
    </r>
    <r>
      <rPr>
        <i/>
        <sz val="12"/>
        <color theme="1"/>
        <rFont val="Times New Roman"/>
        <family val="1"/>
        <charset val="204"/>
      </rPr>
      <t>наименование участника закупки, ИНН/ОГРНИП</t>
    </r>
    <r>
      <rPr>
        <sz val="12"/>
        <color theme="1"/>
        <rFont val="Times New Roman"/>
        <family val="1"/>
        <charset val="204"/>
      </rPr>
      <t>) выражает свою готовность оказать услуги по организации и обеспечению проживания, питания и транспортного сопровождения участников мероприятий, проводимых Движением Первых, по заявкам Заказчика   (ИД 25/21112)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</si>
</sst>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4" fontId="2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/>
    <xf numFmtId="49" fontId="3" fillId="0" borderId="8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2" fillId="4" borderId="1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/>
    </xf>
    <xf numFmtId="49" fontId="3" fillId="0" borderId="0" xfId="0" applyNumberFormat="1" applyFont="1" applyAlignment="1">
      <alignment horizontal="righ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0" fontId="3" fillId="0" borderId="5" xfId="0" applyFont="1" applyBorder="1" applyAlignment="1">
      <alignment horizontal="justify" vertical="center"/>
    </xf>
    <xf numFmtId="0" fontId="2" fillId="0" borderId="0" xfId="0" applyFont="1" applyAlignment="1">
      <alignment horizontal="left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Font="1"/>
    <xf numFmtId="4" fontId="0" fillId="0" borderId="0" xfId="0" applyNumberFormat="1" applyFont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4" fontId="5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/>
    <xf numFmtId="0" fontId="2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4"/>
  <sheetViews>
    <sheetView tabSelected="1" topLeftCell="A247" zoomScale="70" zoomScaleNormal="70" workbookViewId="0">
      <selection activeCell="P15" sqref="P15"/>
    </sheetView>
  </sheetViews>
  <sheetFormatPr defaultColWidth="9.140625" defaultRowHeight="15" x14ac:dyDescent="0.25"/>
  <cols>
    <col min="1" max="1" width="7.5703125" style="4" customWidth="1"/>
    <col min="2" max="2" width="47.140625" style="4" customWidth="1"/>
    <col min="3" max="3" width="16.140625" style="4" customWidth="1"/>
    <col min="4" max="4" width="10.7109375" style="4" customWidth="1"/>
    <col min="5" max="5" width="13.5703125" style="4" customWidth="1"/>
    <col min="6" max="6" width="15.5703125" style="4" customWidth="1"/>
    <col min="7" max="7" width="13" style="4" customWidth="1"/>
    <col min="8" max="8" width="13.5703125" style="4" customWidth="1"/>
    <col min="9" max="16384" width="9.140625" style="4"/>
  </cols>
  <sheetData>
    <row r="1" spans="1:9" ht="45" customHeight="1" x14ac:dyDescent="0.25">
      <c r="A1" s="69"/>
      <c r="B1" s="69"/>
      <c r="C1" s="69"/>
      <c r="D1" s="69"/>
      <c r="E1" s="69"/>
      <c r="F1" s="61" t="s">
        <v>268</v>
      </c>
      <c r="G1" s="62"/>
      <c r="H1" s="62"/>
      <c r="I1" s="62"/>
    </row>
    <row r="2" spans="1:9" ht="15.75" x14ac:dyDescent="0.25">
      <c r="A2" s="69"/>
      <c r="B2" s="63" t="s">
        <v>264</v>
      </c>
      <c r="C2" s="63"/>
      <c r="D2" s="63"/>
      <c r="E2" s="63"/>
      <c r="F2" s="63"/>
      <c r="G2" s="63"/>
      <c r="H2" s="63"/>
      <c r="I2" s="70"/>
    </row>
    <row r="3" spans="1:9" ht="15.75" x14ac:dyDescent="0.25">
      <c r="A3" s="69"/>
      <c r="B3" s="69"/>
      <c r="C3" s="69"/>
      <c r="D3" s="62"/>
      <c r="E3" s="62"/>
      <c r="F3" s="62"/>
      <c r="G3" s="62"/>
      <c r="H3" s="62"/>
      <c r="I3" s="70"/>
    </row>
    <row r="4" spans="1:9" ht="15.75" x14ac:dyDescent="0.25">
      <c r="A4" s="69"/>
      <c r="B4" s="64" t="s">
        <v>265</v>
      </c>
      <c r="C4" s="64"/>
      <c r="D4" s="62"/>
      <c r="E4" s="62"/>
      <c r="F4" s="62"/>
      <c r="G4" s="62"/>
      <c r="H4" s="62"/>
      <c r="I4" s="70"/>
    </row>
    <row r="5" spans="1:9" ht="15.75" x14ac:dyDescent="0.25">
      <c r="A5" s="69"/>
      <c r="B5" s="64"/>
      <c r="C5" s="64"/>
      <c r="D5" s="65"/>
      <c r="E5" s="65"/>
      <c r="F5" s="65"/>
      <c r="G5" s="63" t="s">
        <v>266</v>
      </c>
      <c r="H5" s="63"/>
      <c r="I5" s="63"/>
    </row>
    <row r="6" spans="1:9" ht="15.75" x14ac:dyDescent="0.25">
      <c r="A6" s="69"/>
      <c r="B6" s="69"/>
      <c r="C6" s="69"/>
      <c r="D6" s="65"/>
      <c r="E6" s="65"/>
      <c r="F6" s="65"/>
      <c r="G6" s="69"/>
      <c r="H6" s="69"/>
      <c r="I6" s="70"/>
    </row>
    <row r="7" spans="1:9" ht="15.75" x14ac:dyDescent="0.25">
      <c r="A7" s="66" t="s">
        <v>267</v>
      </c>
      <c r="B7" s="66"/>
      <c r="C7" s="66"/>
      <c r="D7" s="66"/>
      <c r="E7" s="66"/>
      <c r="F7" s="66"/>
      <c r="G7" s="66"/>
      <c r="H7" s="66"/>
      <c r="I7" s="70"/>
    </row>
    <row r="8" spans="1:9" x14ac:dyDescent="0.25">
      <c r="A8" s="67" t="s">
        <v>278</v>
      </c>
      <c r="B8" s="68"/>
      <c r="C8" s="68"/>
      <c r="D8" s="68"/>
      <c r="E8" s="68"/>
      <c r="F8" s="68"/>
      <c r="G8" s="68"/>
      <c r="H8" s="68"/>
      <c r="I8" s="68"/>
    </row>
    <row r="9" spans="1:9" x14ac:dyDescent="0.25">
      <c r="A9" s="68"/>
      <c r="B9" s="68"/>
      <c r="C9" s="68"/>
      <c r="D9" s="68"/>
      <c r="E9" s="68"/>
      <c r="F9" s="68"/>
      <c r="G9" s="68"/>
      <c r="H9" s="68"/>
      <c r="I9" s="68"/>
    </row>
    <row r="10" spans="1:9" ht="27" customHeight="1" x14ac:dyDescent="0.25">
      <c r="A10" s="68"/>
      <c r="B10" s="68"/>
      <c r="C10" s="68"/>
      <c r="D10" s="68"/>
      <c r="E10" s="68"/>
      <c r="F10" s="68"/>
      <c r="G10" s="68"/>
      <c r="H10" s="68"/>
      <c r="I10" s="68"/>
    </row>
    <row r="11" spans="1:9" ht="37.5" customHeight="1" x14ac:dyDescent="0.25">
      <c r="A11" s="5"/>
      <c r="F11" s="39" t="s">
        <v>11</v>
      </c>
      <c r="G11" s="39"/>
      <c r="H11" s="39"/>
    </row>
    <row r="12" spans="1:9" ht="42" customHeight="1" x14ac:dyDescent="0.25">
      <c r="A12" s="6" t="s">
        <v>6</v>
      </c>
      <c r="B12" s="6" t="s">
        <v>7</v>
      </c>
      <c r="C12" s="6" t="s">
        <v>0</v>
      </c>
      <c r="D12" s="6" t="s">
        <v>1</v>
      </c>
      <c r="E12" s="7" t="s">
        <v>2</v>
      </c>
      <c r="F12" s="7" t="s">
        <v>4</v>
      </c>
      <c r="G12" s="7" t="s">
        <v>3</v>
      </c>
      <c r="H12" s="7" t="s">
        <v>5</v>
      </c>
    </row>
    <row r="13" spans="1:9" ht="66.75" customHeight="1" x14ac:dyDescent="0.25">
      <c r="A13" s="8" t="s">
        <v>9</v>
      </c>
      <c r="B13" s="1" t="s">
        <v>12</v>
      </c>
      <c r="C13" s="9" t="s">
        <v>10</v>
      </c>
      <c r="D13" s="10">
        <v>1</v>
      </c>
      <c r="E13" s="11">
        <v>0</v>
      </c>
      <c r="F13" s="11">
        <f t="shared" ref="F13:F14" si="0">D13*E13</f>
        <v>0</v>
      </c>
      <c r="G13" s="11">
        <f t="shared" ref="G13:G14" si="1">ROUND(F13*0.2,2)</f>
        <v>0</v>
      </c>
      <c r="H13" s="11">
        <f>F13+G13</f>
        <v>0</v>
      </c>
    </row>
    <row r="14" spans="1:9" ht="47.25" x14ac:dyDescent="0.25">
      <c r="A14" s="8" t="s">
        <v>8</v>
      </c>
      <c r="B14" s="1" t="s">
        <v>13</v>
      </c>
      <c r="C14" s="9" t="s">
        <v>10</v>
      </c>
      <c r="D14" s="10">
        <v>1</v>
      </c>
      <c r="E14" s="11">
        <v>0</v>
      </c>
      <c r="F14" s="11">
        <f t="shared" si="0"/>
        <v>0</v>
      </c>
      <c r="G14" s="11">
        <f t="shared" si="1"/>
        <v>0</v>
      </c>
      <c r="H14" s="11">
        <f>F14+G14</f>
        <v>0</v>
      </c>
    </row>
    <row r="15" spans="1:9" s="12" customFormat="1" ht="35.25" customHeight="1" x14ac:dyDescent="0.25">
      <c r="A15" s="47" t="s">
        <v>104</v>
      </c>
      <c r="B15" s="47"/>
      <c r="C15" s="47"/>
      <c r="D15" s="47"/>
      <c r="E15" s="47"/>
      <c r="F15" s="47"/>
      <c r="G15" s="47"/>
      <c r="H15" s="47"/>
    </row>
    <row r="16" spans="1:9" ht="32.25" customHeight="1" x14ac:dyDescent="0.25">
      <c r="A16" s="6" t="s">
        <v>6</v>
      </c>
      <c r="B16" s="6" t="s">
        <v>7</v>
      </c>
      <c r="C16" s="6" t="s">
        <v>0</v>
      </c>
      <c r="D16" s="6" t="s">
        <v>1</v>
      </c>
      <c r="E16" s="7" t="s">
        <v>2</v>
      </c>
      <c r="F16" s="7" t="s">
        <v>4</v>
      </c>
      <c r="G16" s="7" t="s">
        <v>3</v>
      </c>
      <c r="H16" s="7" t="s">
        <v>5</v>
      </c>
    </row>
    <row r="17" spans="1:8" ht="31.5" customHeight="1" thickBot="1" x14ac:dyDescent="0.3">
      <c r="A17" s="13" t="s">
        <v>9</v>
      </c>
      <c r="B17" s="36" t="s">
        <v>207</v>
      </c>
      <c r="C17" s="37"/>
      <c r="D17" s="37"/>
      <c r="E17" s="37"/>
      <c r="F17" s="37"/>
      <c r="G17" s="37"/>
      <c r="H17" s="38"/>
    </row>
    <row r="18" spans="1:8" ht="33.75" customHeight="1" x14ac:dyDescent="0.25">
      <c r="A18" s="14" t="s">
        <v>14</v>
      </c>
      <c r="B18" s="44" t="s">
        <v>15</v>
      </c>
      <c r="C18" s="45"/>
      <c r="D18" s="45"/>
      <c r="E18" s="45"/>
      <c r="F18" s="45"/>
      <c r="G18" s="45"/>
      <c r="H18" s="46"/>
    </row>
    <row r="19" spans="1:8" ht="33.75" customHeight="1" x14ac:dyDescent="0.25">
      <c r="A19" s="15" t="s">
        <v>16</v>
      </c>
      <c r="B19" s="16" t="s">
        <v>17</v>
      </c>
      <c r="C19" s="17" t="s">
        <v>18</v>
      </c>
      <c r="D19" s="18">
        <v>1</v>
      </c>
      <c r="E19" s="19">
        <v>0</v>
      </c>
      <c r="F19" s="19">
        <f t="shared" ref="F19:F21" si="2">D19*E19</f>
        <v>0</v>
      </c>
      <c r="G19" s="19">
        <f t="shared" ref="G19:G21" si="3">ROUND(F19*0.2,2)</f>
        <v>0</v>
      </c>
      <c r="H19" s="19">
        <f>F19+G19</f>
        <v>0</v>
      </c>
    </row>
    <row r="20" spans="1:8" ht="22.5" customHeight="1" x14ac:dyDescent="0.25">
      <c r="A20" s="15" t="s">
        <v>261</v>
      </c>
      <c r="B20" s="16" t="s">
        <v>20</v>
      </c>
      <c r="C20" s="17" t="s">
        <v>18</v>
      </c>
      <c r="D20" s="18">
        <v>1</v>
      </c>
      <c r="E20" s="19">
        <v>0</v>
      </c>
      <c r="F20" s="19">
        <f>D20*E20</f>
        <v>0</v>
      </c>
      <c r="G20" s="19">
        <f>ROUND(F20*0.2,2)</f>
        <v>0</v>
      </c>
      <c r="H20" s="19">
        <f>F20+G20</f>
        <v>0</v>
      </c>
    </row>
    <row r="21" spans="1:8" ht="20.25" customHeight="1" x14ac:dyDescent="0.25">
      <c r="A21" s="15" t="s">
        <v>19</v>
      </c>
      <c r="B21" s="16" t="s">
        <v>21</v>
      </c>
      <c r="C21" s="17" t="s">
        <v>18</v>
      </c>
      <c r="D21" s="18">
        <v>1</v>
      </c>
      <c r="E21" s="19">
        <v>0</v>
      </c>
      <c r="F21" s="19">
        <f t="shared" si="2"/>
        <v>0</v>
      </c>
      <c r="G21" s="19">
        <f t="shared" si="3"/>
        <v>0</v>
      </c>
      <c r="H21" s="19">
        <f t="shared" ref="H21" si="4">F21+G21</f>
        <v>0</v>
      </c>
    </row>
    <row r="22" spans="1:8" ht="17.25" customHeight="1" x14ac:dyDescent="0.25">
      <c r="A22" s="8" t="s">
        <v>22</v>
      </c>
      <c r="B22" s="33" t="s">
        <v>23</v>
      </c>
      <c r="C22" s="34" t="s">
        <v>24</v>
      </c>
      <c r="D22" s="34">
        <v>1</v>
      </c>
      <c r="E22" s="34">
        <v>0</v>
      </c>
      <c r="F22" s="34">
        <f>D22*E22</f>
        <v>0</v>
      </c>
      <c r="G22" s="34">
        <f>ROUND(F22*0.2,2)</f>
        <v>0</v>
      </c>
      <c r="H22" s="35">
        <f>F22+G22</f>
        <v>0</v>
      </c>
    </row>
    <row r="23" spans="1:8" ht="15.75" x14ac:dyDescent="0.25">
      <c r="A23" s="15" t="s">
        <v>25</v>
      </c>
      <c r="B23" s="16" t="s">
        <v>26</v>
      </c>
      <c r="C23" s="17" t="s">
        <v>24</v>
      </c>
      <c r="D23" s="18">
        <v>1</v>
      </c>
      <c r="E23" s="19">
        <v>0</v>
      </c>
      <c r="F23" s="19">
        <f>D23*E23</f>
        <v>0</v>
      </c>
      <c r="G23" s="19">
        <f t="shared" ref="G23" si="5">ROUND(F23*0.2,2)</f>
        <v>0</v>
      </c>
      <c r="H23" s="19">
        <f t="shared" ref="H23" si="6">F23+G23</f>
        <v>0</v>
      </c>
    </row>
    <row r="24" spans="1:8" ht="36" customHeight="1" thickBot="1" x14ac:dyDescent="0.3">
      <c r="A24" s="13" t="s">
        <v>8</v>
      </c>
      <c r="B24" s="36" t="s">
        <v>208</v>
      </c>
      <c r="C24" s="37"/>
      <c r="D24" s="37"/>
      <c r="E24" s="37"/>
      <c r="F24" s="37"/>
      <c r="G24" s="37"/>
      <c r="H24" s="38"/>
    </row>
    <row r="25" spans="1:8" ht="40.5" customHeight="1" x14ac:dyDescent="0.25">
      <c r="A25" s="14" t="s">
        <v>27</v>
      </c>
      <c r="B25" s="44" t="s">
        <v>15</v>
      </c>
      <c r="C25" s="45"/>
      <c r="D25" s="45"/>
      <c r="E25" s="45"/>
      <c r="F25" s="45"/>
      <c r="G25" s="45"/>
      <c r="H25" s="46"/>
    </row>
    <row r="26" spans="1:8" ht="15.75" x14ac:dyDescent="0.25">
      <c r="A26" s="15" t="s">
        <v>28</v>
      </c>
      <c r="B26" s="16" t="s">
        <v>17</v>
      </c>
      <c r="C26" s="17" t="s">
        <v>18</v>
      </c>
      <c r="D26" s="18">
        <v>1</v>
      </c>
      <c r="E26" s="19">
        <v>0</v>
      </c>
      <c r="F26" s="19">
        <f t="shared" ref="F26" si="7">D26*E26</f>
        <v>0</v>
      </c>
      <c r="G26" s="19">
        <f t="shared" ref="G26" si="8">ROUND(F26*0.2,2)</f>
        <v>0</v>
      </c>
      <c r="H26" s="19">
        <f>F26+G26</f>
        <v>0</v>
      </c>
    </row>
    <row r="27" spans="1:8" ht="15.75" x14ac:dyDescent="0.25">
      <c r="A27" s="15" t="s">
        <v>262</v>
      </c>
      <c r="B27" s="16" t="s">
        <v>20</v>
      </c>
      <c r="C27" s="17" t="s">
        <v>18</v>
      </c>
      <c r="D27" s="18">
        <v>1</v>
      </c>
      <c r="E27" s="19">
        <v>0</v>
      </c>
      <c r="F27" s="19">
        <f>D27*E27</f>
        <v>0</v>
      </c>
      <c r="G27" s="19">
        <f>ROUND(F27*0.2,2)</f>
        <v>0</v>
      </c>
      <c r="H27" s="19">
        <f>F27+G27</f>
        <v>0</v>
      </c>
    </row>
    <row r="28" spans="1:8" ht="15.75" x14ac:dyDescent="0.25">
      <c r="A28" s="15" t="s">
        <v>29</v>
      </c>
      <c r="B28" s="16" t="s">
        <v>21</v>
      </c>
      <c r="C28" s="17" t="s">
        <v>18</v>
      </c>
      <c r="D28" s="18">
        <v>1</v>
      </c>
      <c r="E28" s="19">
        <v>0</v>
      </c>
      <c r="F28" s="19">
        <f t="shared" ref="F28" si="9">D28*E28</f>
        <v>0</v>
      </c>
      <c r="G28" s="19">
        <f>ROUND(F28*0.2,2)</f>
        <v>0</v>
      </c>
      <c r="H28" s="19">
        <f t="shared" ref="H28" si="10">F28+G28</f>
        <v>0</v>
      </c>
    </row>
    <row r="29" spans="1:8" ht="15.75" x14ac:dyDescent="0.25">
      <c r="A29" s="8" t="s">
        <v>30</v>
      </c>
      <c r="B29" s="33" t="s">
        <v>23</v>
      </c>
      <c r="C29" s="34" t="s">
        <v>24</v>
      </c>
      <c r="D29" s="34">
        <v>1</v>
      </c>
      <c r="E29" s="34">
        <v>0</v>
      </c>
      <c r="F29" s="34">
        <f>D29*E29</f>
        <v>0</v>
      </c>
      <c r="G29" s="34">
        <f>ROUND(F29*0.2,2)</f>
        <v>0</v>
      </c>
      <c r="H29" s="35">
        <f>F29+G29</f>
        <v>0</v>
      </c>
    </row>
    <row r="30" spans="1:8" ht="15.75" x14ac:dyDescent="0.25">
      <c r="A30" s="15" t="s">
        <v>31</v>
      </c>
      <c r="B30" s="16" t="s">
        <v>26</v>
      </c>
      <c r="C30" s="17" t="s">
        <v>24</v>
      </c>
      <c r="D30" s="18">
        <v>1</v>
      </c>
      <c r="E30" s="19">
        <v>0</v>
      </c>
      <c r="F30" s="19">
        <f>D30*E30</f>
        <v>0</v>
      </c>
      <c r="G30" s="19">
        <f t="shared" ref="G30" si="11">ROUND(F30*0.2,2)</f>
        <v>0</v>
      </c>
      <c r="H30" s="19">
        <f t="shared" ref="H30" si="12">F30+G30</f>
        <v>0</v>
      </c>
    </row>
    <row r="31" spans="1:8" ht="35.25" customHeight="1" thickBot="1" x14ac:dyDescent="0.3">
      <c r="A31" s="13" t="s">
        <v>32</v>
      </c>
      <c r="B31" s="36" t="s">
        <v>209</v>
      </c>
      <c r="C31" s="37"/>
      <c r="D31" s="37"/>
      <c r="E31" s="37"/>
      <c r="F31" s="37"/>
      <c r="G31" s="37"/>
      <c r="H31" s="38"/>
    </row>
    <row r="32" spans="1:8" ht="15.75" x14ac:dyDescent="0.25">
      <c r="A32" s="14" t="s">
        <v>33</v>
      </c>
      <c r="B32" s="44" t="s">
        <v>15</v>
      </c>
      <c r="C32" s="45"/>
      <c r="D32" s="45"/>
      <c r="E32" s="45"/>
      <c r="F32" s="45"/>
      <c r="G32" s="45"/>
      <c r="H32" s="46"/>
    </row>
    <row r="33" spans="1:8" ht="15.75" x14ac:dyDescent="0.25">
      <c r="A33" s="15" t="s">
        <v>34</v>
      </c>
      <c r="B33" s="16" t="s">
        <v>17</v>
      </c>
      <c r="C33" s="17" t="s">
        <v>18</v>
      </c>
      <c r="D33" s="18">
        <v>1</v>
      </c>
      <c r="E33" s="19">
        <v>0</v>
      </c>
      <c r="F33" s="19">
        <f t="shared" ref="F33" si="13">D33*E33</f>
        <v>0</v>
      </c>
      <c r="G33" s="19">
        <f t="shared" ref="G33" si="14">ROUND(F33*0.2,2)</f>
        <v>0</v>
      </c>
      <c r="H33" s="19">
        <f>F33+G33</f>
        <v>0</v>
      </c>
    </row>
    <row r="34" spans="1:8" ht="15.75" x14ac:dyDescent="0.25">
      <c r="A34" s="15" t="s">
        <v>263</v>
      </c>
      <c r="B34" s="16" t="s">
        <v>20</v>
      </c>
      <c r="C34" s="17" t="s">
        <v>18</v>
      </c>
      <c r="D34" s="18">
        <v>1</v>
      </c>
      <c r="E34" s="19">
        <v>0</v>
      </c>
      <c r="F34" s="19">
        <f>D34*E34</f>
        <v>0</v>
      </c>
      <c r="G34" s="19">
        <f>ROUND(F34*0.2,2)</f>
        <v>0</v>
      </c>
      <c r="H34" s="19">
        <f>F34+G34</f>
        <v>0</v>
      </c>
    </row>
    <row r="35" spans="1:8" ht="15.75" x14ac:dyDescent="0.25">
      <c r="A35" s="15" t="s">
        <v>35</v>
      </c>
      <c r="B35" s="16" t="s">
        <v>21</v>
      </c>
      <c r="C35" s="17" t="s">
        <v>18</v>
      </c>
      <c r="D35" s="18">
        <v>1</v>
      </c>
      <c r="E35" s="19">
        <v>0</v>
      </c>
      <c r="F35" s="19">
        <f t="shared" ref="F35" si="15">D35*E35</f>
        <v>0</v>
      </c>
      <c r="G35" s="19">
        <f t="shared" ref="G35" si="16">ROUND(F35*0.2,2)</f>
        <v>0</v>
      </c>
      <c r="H35" s="19">
        <f t="shared" ref="H35" si="17">F35+G35</f>
        <v>0</v>
      </c>
    </row>
    <row r="36" spans="1:8" ht="15.75" x14ac:dyDescent="0.25">
      <c r="A36" s="8" t="s">
        <v>36</v>
      </c>
      <c r="B36" s="33" t="s">
        <v>23</v>
      </c>
      <c r="C36" s="34" t="s">
        <v>24</v>
      </c>
      <c r="D36" s="34">
        <v>1</v>
      </c>
      <c r="E36" s="34">
        <v>0</v>
      </c>
      <c r="F36" s="34">
        <f>D36*E36</f>
        <v>0</v>
      </c>
      <c r="G36" s="34">
        <f>ROUND(F36*0.2,2)</f>
        <v>0</v>
      </c>
      <c r="H36" s="35">
        <f>F36+G36</f>
        <v>0</v>
      </c>
    </row>
    <row r="37" spans="1:8" ht="15.75" x14ac:dyDescent="0.25">
      <c r="A37" s="15" t="s">
        <v>37</v>
      </c>
      <c r="B37" s="16" t="s">
        <v>26</v>
      </c>
      <c r="C37" s="17" t="s">
        <v>24</v>
      </c>
      <c r="D37" s="18">
        <v>1</v>
      </c>
      <c r="E37" s="19">
        <v>0</v>
      </c>
      <c r="F37" s="19">
        <f>D37*E37</f>
        <v>0</v>
      </c>
      <c r="G37" s="19">
        <f t="shared" ref="G37" si="18">ROUND(F37*0.2,2)</f>
        <v>0</v>
      </c>
      <c r="H37" s="19">
        <f t="shared" ref="H37" si="19">F37+G37</f>
        <v>0</v>
      </c>
    </row>
    <row r="38" spans="1:8" ht="32.25" customHeight="1" thickBot="1" x14ac:dyDescent="0.3">
      <c r="A38" s="13" t="s">
        <v>38</v>
      </c>
      <c r="B38" s="36" t="s">
        <v>210</v>
      </c>
      <c r="C38" s="37"/>
      <c r="D38" s="37"/>
      <c r="E38" s="37"/>
      <c r="F38" s="37"/>
      <c r="G38" s="37"/>
      <c r="H38" s="38"/>
    </row>
    <row r="39" spans="1:8" ht="15.75" x14ac:dyDescent="0.25">
      <c r="A39" s="14" t="s">
        <v>39</v>
      </c>
      <c r="B39" s="44" t="s">
        <v>15</v>
      </c>
      <c r="C39" s="45"/>
      <c r="D39" s="45"/>
      <c r="E39" s="45"/>
      <c r="F39" s="45"/>
      <c r="G39" s="45"/>
      <c r="H39" s="46"/>
    </row>
    <row r="40" spans="1:8" ht="15.75" x14ac:dyDescent="0.25">
      <c r="A40" s="15" t="s">
        <v>40</v>
      </c>
      <c r="B40" s="16" t="s">
        <v>17</v>
      </c>
      <c r="C40" s="17" t="s">
        <v>18</v>
      </c>
      <c r="D40" s="18">
        <v>1</v>
      </c>
      <c r="E40" s="19">
        <v>0</v>
      </c>
      <c r="F40" s="19">
        <f t="shared" ref="F40" si="20">D40*E40</f>
        <v>0</v>
      </c>
      <c r="G40" s="19">
        <f t="shared" ref="G40" si="21">ROUND(F40*0.2,2)</f>
        <v>0</v>
      </c>
      <c r="H40" s="19">
        <f>F40+G40</f>
        <v>0</v>
      </c>
    </row>
    <row r="41" spans="1:8" ht="15.75" x14ac:dyDescent="0.25">
      <c r="A41" s="15" t="s">
        <v>257</v>
      </c>
      <c r="B41" s="16" t="s">
        <v>20</v>
      </c>
      <c r="C41" s="17" t="s">
        <v>18</v>
      </c>
      <c r="D41" s="18">
        <v>1</v>
      </c>
      <c r="E41" s="19">
        <v>0</v>
      </c>
      <c r="F41" s="19">
        <f>D41*E41</f>
        <v>0</v>
      </c>
      <c r="G41" s="19">
        <f>ROUND(F41*0.2,2)</f>
        <v>0</v>
      </c>
      <c r="H41" s="19">
        <f>F41+G41</f>
        <v>0</v>
      </c>
    </row>
    <row r="42" spans="1:8" ht="15.75" x14ac:dyDescent="0.25">
      <c r="A42" s="15" t="s">
        <v>41</v>
      </c>
      <c r="B42" s="16" t="s">
        <v>21</v>
      </c>
      <c r="C42" s="17" t="s">
        <v>18</v>
      </c>
      <c r="D42" s="18">
        <v>1</v>
      </c>
      <c r="E42" s="19">
        <v>0</v>
      </c>
      <c r="F42" s="19">
        <f t="shared" ref="F42" si="22">D42*E42</f>
        <v>0</v>
      </c>
      <c r="G42" s="19">
        <f t="shared" ref="G42" si="23">ROUND(F42*0.2,2)</f>
        <v>0</v>
      </c>
      <c r="H42" s="19">
        <f t="shared" ref="H42" si="24">F42+G42</f>
        <v>0</v>
      </c>
    </row>
    <row r="43" spans="1:8" ht="15.75" x14ac:dyDescent="0.25">
      <c r="A43" s="8" t="s">
        <v>42</v>
      </c>
      <c r="B43" s="33" t="s">
        <v>23</v>
      </c>
      <c r="C43" s="34" t="s">
        <v>24</v>
      </c>
      <c r="D43" s="34">
        <v>1</v>
      </c>
      <c r="E43" s="34">
        <v>0</v>
      </c>
      <c r="F43" s="34">
        <f>D43*E43</f>
        <v>0</v>
      </c>
      <c r="G43" s="34">
        <f>ROUND(F43*0.2,2)</f>
        <v>0</v>
      </c>
      <c r="H43" s="35">
        <f>F43+G43</f>
        <v>0</v>
      </c>
    </row>
    <row r="44" spans="1:8" ht="15.75" x14ac:dyDescent="0.25">
      <c r="A44" s="15" t="s">
        <v>43</v>
      </c>
      <c r="B44" s="16" t="s">
        <v>26</v>
      </c>
      <c r="C44" s="17" t="s">
        <v>24</v>
      </c>
      <c r="D44" s="18">
        <v>1</v>
      </c>
      <c r="E44" s="19">
        <v>0</v>
      </c>
      <c r="F44" s="19">
        <f>D44*E44</f>
        <v>0</v>
      </c>
      <c r="G44" s="19">
        <f t="shared" ref="G44" si="25">ROUND(F44*0.2,2)</f>
        <v>0</v>
      </c>
      <c r="H44" s="19">
        <f t="shared" ref="H44" si="26">F44+G44</f>
        <v>0</v>
      </c>
    </row>
    <row r="45" spans="1:8" ht="32.25" customHeight="1" thickBot="1" x14ac:dyDescent="0.3">
      <c r="A45" s="13" t="s">
        <v>44</v>
      </c>
      <c r="B45" s="36" t="s">
        <v>211</v>
      </c>
      <c r="C45" s="37"/>
      <c r="D45" s="37"/>
      <c r="E45" s="37"/>
      <c r="F45" s="37"/>
      <c r="G45" s="37"/>
      <c r="H45" s="38"/>
    </row>
    <row r="46" spans="1:8" ht="15.75" x14ac:dyDescent="0.25">
      <c r="A46" s="14" t="s">
        <v>45</v>
      </c>
      <c r="B46" s="44" t="s">
        <v>15</v>
      </c>
      <c r="C46" s="45"/>
      <c r="D46" s="45"/>
      <c r="E46" s="45"/>
      <c r="F46" s="45"/>
      <c r="G46" s="45"/>
      <c r="H46" s="46"/>
    </row>
    <row r="47" spans="1:8" ht="15.75" x14ac:dyDescent="0.25">
      <c r="A47" s="15" t="s">
        <v>46</v>
      </c>
      <c r="B47" s="16" t="s">
        <v>17</v>
      </c>
      <c r="C47" s="17" t="s">
        <v>18</v>
      </c>
      <c r="D47" s="18">
        <v>1</v>
      </c>
      <c r="E47" s="19">
        <v>0</v>
      </c>
      <c r="F47" s="19">
        <f t="shared" ref="F47" si="27">D47*E47</f>
        <v>0</v>
      </c>
      <c r="G47" s="19">
        <f t="shared" ref="G47" si="28">ROUND(F47*0.2,2)</f>
        <v>0</v>
      </c>
      <c r="H47" s="19">
        <f>F47+G47</f>
        <v>0</v>
      </c>
    </row>
    <row r="48" spans="1:8" ht="15.75" x14ac:dyDescent="0.25">
      <c r="A48" s="15" t="s">
        <v>258</v>
      </c>
      <c r="B48" s="16" t="s">
        <v>20</v>
      </c>
      <c r="C48" s="17" t="s">
        <v>18</v>
      </c>
      <c r="D48" s="18">
        <v>1</v>
      </c>
      <c r="E48" s="19">
        <v>0</v>
      </c>
      <c r="F48" s="19">
        <f>D48*E48</f>
        <v>0</v>
      </c>
      <c r="G48" s="19">
        <f>ROUND(F48*0.2,2)</f>
        <v>0</v>
      </c>
      <c r="H48" s="19">
        <f>F48+G48</f>
        <v>0</v>
      </c>
    </row>
    <row r="49" spans="1:8" ht="15.75" x14ac:dyDescent="0.25">
      <c r="A49" s="15" t="s">
        <v>47</v>
      </c>
      <c r="B49" s="16" t="s">
        <v>21</v>
      </c>
      <c r="C49" s="17" t="s">
        <v>18</v>
      </c>
      <c r="D49" s="18">
        <v>1</v>
      </c>
      <c r="E49" s="19">
        <v>0</v>
      </c>
      <c r="F49" s="19">
        <f t="shared" ref="F49" si="29">D49*E49</f>
        <v>0</v>
      </c>
      <c r="G49" s="19">
        <f t="shared" ref="G49" si="30">ROUND(F49*0.2,2)</f>
        <v>0</v>
      </c>
      <c r="H49" s="19">
        <f t="shared" ref="H49" si="31">F49+G49</f>
        <v>0</v>
      </c>
    </row>
    <row r="50" spans="1:8" ht="15.75" x14ac:dyDescent="0.25">
      <c r="A50" s="8" t="s">
        <v>48</v>
      </c>
      <c r="B50" s="33" t="s">
        <v>23</v>
      </c>
      <c r="C50" s="34" t="s">
        <v>24</v>
      </c>
      <c r="D50" s="34">
        <v>1</v>
      </c>
      <c r="E50" s="34">
        <v>0</v>
      </c>
      <c r="F50" s="34">
        <f>D50*E50</f>
        <v>0</v>
      </c>
      <c r="G50" s="34">
        <f>ROUND(F50*0.2,2)</f>
        <v>0</v>
      </c>
      <c r="H50" s="35">
        <f>F50+G50</f>
        <v>0</v>
      </c>
    </row>
    <row r="51" spans="1:8" ht="15.75" x14ac:dyDescent="0.25">
      <c r="A51" s="15" t="s">
        <v>49</v>
      </c>
      <c r="B51" s="16" t="s">
        <v>26</v>
      </c>
      <c r="C51" s="17" t="s">
        <v>24</v>
      </c>
      <c r="D51" s="18">
        <v>1</v>
      </c>
      <c r="E51" s="19">
        <v>0</v>
      </c>
      <c r="F51" s="19">
        <f>D51*E51</f>
        <v>0</v>
      </c>
      <c r="G51" s="19">
        <f t="shared" ref="G51" si="32">ROUND(F51*0.2,2)</f>
        <v>0</v>
      </c>
      <c r="H51" s="19">
        <f t="shared" ref="H51" si="33">F51+G51</f>
        <v>0</v>
      </c>
    </row>
    <row r="52" spans="1:8" ht="33" customHeight="1" thickBot="1" x14ac:dyDescent="0.3">
      <c r="A52" s="13" t="s">
        <v>50</v>
      </c>
      <c r="B52" s="36" t="s">
        <v>212</v>
      </c>
      <c r="C52" s="37"/>
      <c r="D52" s="37"/>
      <c r="E52" s="37"/>
      <c r="F52" s="37"/>
      <c r="G52" s="37"/>
      <c r="H52" s="38"/>
    </row>
    <row r="53" spans="1:8" ht="15.75" x14ac:dyDescent="0.25">
      <c r="A53" s="14" t="s">
        <v>51</v>
      </c>
      <c r="B53" s="44" t="s">
        <v>15</v>
      </c>
      <c r="C53" s="45"/>
      <c r="D53" s="45"/>
      <c r="E53" s="45"/>
      <c r="F53" s="45"/>
      <c r="G53" s="45"/>
      <c r="H53" s="46"/>
    </row>
    <row r="54" spans="1:8" ht="15.75" x14ac:dyDescent="0.25">
      <c r="A54" s="15" t="s">
        <v>52</v>
      </c>
      <c r="B54" s="16" t="s">
        <v>17</v>
      </c>
      <c r="C54" s="17" t="s">
        <v>18</v>
      </c>
      <c r="D54" s="18">
        <v>1</v>
      </c>
      <c r="E54" s="19">
        <v>0</v>
      </c>
      <c r="F54" s="19">
        <f t="shared" ref="F54" si="34">D54*E54</f>
        <v>0</v>
      </c>
      <c r="G54" s="19">
        <f t="shared" ref="G54" si="35">ROUND(F54*0.2,2)</f>
        <v>0</v>
      </c>
      <c r="H54" s="19">
        <f>F54+G54</f>
        <v>0</v>
      </c>
    </row>
    <row r="55" spans="1:8" ht="15.75" x14ac:dyDescent="0.25">
      <c r="A55" s="15" t="s">
        <v>259</v>
      </c>
      <c r="B55" s="16" t="s">
        <v>20</v>
      </c>
      <c r="C55" s="17" t="s">
        <v>18</v>
      </c>
      <c r="D55" s="18">
        <v>1</v>
      </c>
      <c r="E55" s="19">
        <v>0</v>
      </c>
      <c r="F55" s="19">
        <f>D55*E55</f>
        <v>0</v>
      </c>
      <c r="G55" s="19">
        <f>ROUND(F55*0.2,2)</f>
        <v>0</v>
      </c>
      <c r="H55" s="19">
        <f>F55+G55</f>
        <v>0</v>
      </c>
    </row>
    <row r="56" spans="1:8" ht="15.75" x14ac:dyDescent="0.25">
      <c r="A56" s="15" t="s">
        <v>53</v>
      </c>
      <c r="B56" s="16" t="s">
        <v>21</v>
      </c>
      <c r="C56" s="17" t="s">
        <v>18</v>
      </c>
      <c r="D56" s="18">
        <v>1</v>
      </c>
      <c r="E56" s="19">
        <v>0</v>
      </c>
      <c r="F56" s="19">
        <f t="shared" ref="F56" si="36">D56*E56</f>
        <v>0</v>
      </c>
      <c r="G56" s="19">
        <f t="shared" ref="G56" si="37">ROUND(F56*0.2,2)</f>
        <v>0</v>
      </c>
      <c r="H56" s="19">
        <f t="shared" ref="H56" si="38">F56+G56</f>
        <v>0</v>
      </c>
    </row>
    <row r="57" spans="1:8" ht="15.75" x14ac:dyDescent="0.25">
      <c r="A57" s="8" t="s">
        <v>54</v>
      </c>
      <c r="B57" s="33" t="s">
        <v>23</v>
      </c>
      <c r="C57" s="34" t="s">
        <v>24</v>
      </c>
      <c r="D57" s="34">
        <v>1</v>
      </c>
      <c r="E57" s="34">
        <v>0</v>
      </c>
      <c r="F57" s="34">
        <f>D57*E57</f>
        <v>0</v>
      </c>
      <c r="G57" s="34">
        <f>ROUND(F57*0.2,2)</f>
        <v>0</v>
      </c>
      <c r="H57" s="35">
        <f>F57+G57</f>
        <v>0</v>
      </c>
    </row>
    <row r="58" spans="1:8" ht="15.75" x14ac:dyDescent="0.25">
      <c r="A58" s="15" t="s">
        <v>55</v>
      </c>
      <c r="B58" s="16" t="s">
        <v>26</v>
      </c>
      <c r="C58" s="17" t="s">
        <v>24</v>
      </c>
      <c r="D58" s="18">
        <v>1</v>
      </c>
      <c r="E58" s="19">
        <v>0</v>
      </c>
      <c r="F58" s="19">
        <f>D58*E58</f>
        <v>0</v>
      </c>
      <c r="G58" s="19">
        <f t="shared" ref="G58" si="39">ROUND(F58*0.2,2)</f>
        <v>0</v>
      </c>
      <c r="H58" s="19">
        <f t="shared" ref="H58" si="40">F58+G58</f>
        <v>0</v>
      </c>
    </row>
    <row r="59" spans="1:8" ht="34.5" customHeight="1" thickBot="1" x14ac:dyDescent="0.3">
      <c r="A59" s="13" t="s">
        <v>56</v>
      </c>
      <c r="B59" s="36" t="s">
        <v>226</v>
      </c>
      <c r="C59" s="37"/>
      <c r="D59" s="37"/>
      <c r="E59" s="37"/>
      <c r="F59" s="37"/>
      <c r="G59" s="37"/>
      <c r="H59" s="38"/>
    </row>
    <row r="60" spans="1:8" ht="15.75" x14ac:dyDescent="0.25">
      <c r="A60" s="14" t="s">
        <v>57</v>
      </c>
      <c r="B60" s="44" t="s">
        <v>15</v>
      </c>
      <c r="C60" s="45"/>
      <c r="D60" s="45"/>
      <c r="E60" s="45"/>
      <c r="F60" s="45"/>
      <c r="G60" s="45"/>
      <c r="H60" s="46"/>
    </row>
    <row r="61" spans="1:8" ht="15.75" x14ac:dyDescent="0.25">
      <c r="A61" s="15" t="s">
        <v>58</v>
      </c>
      <c r="B61" s="16" t="s">
        <v>17</v>
      </c>
      <c r="C61" s="17" t="s">
        <v>18</v>
      </c>
      <c r="D61" s="18">
        <v>1</v>
      </c>
      <c r="E61" s="19">
        <v>0</v>
      </c>
      <c r="F61" s="19">
        <f t="shared" ref="F61" si="41">D61*E61</f>
        <v>0</v>
      </c>
      <c r="G61" s="19">
        <f t="shared" ref="G61" si="42">ROUND(F61*0.2,2)</f>
        <v>0</v>
      </c>
      <c r="H61" s="19">
        <f>F61+G61</f>
        <v>0</v>
      </c>
    </row>
    <row r="62" spans="1:8" ht="15.75" x14ac:dyDescent="0.25">
      <c r="A62" s="15" t="s">
        <v>260</v>
      </c>
      <c r="B62" s="16" t="s">
        <v>20</v>
      </c>
      <c r="C62" s="17" t="s">
        <v>18</v>
      </c>
      <c r="D62" s="18">
        <v>1</v>
      </c>
      <c r="E62" s="19">
        <v>0</v>
      </c>
      <c r="F62" s="19">
        <f>D62*E62</f>
        <v>0</v>
      </c>
      <c r="G62" s="19">
        <f>ROUND(F62*0.2,2)</f>
        <v>0</v>
      </c>
      <c r="H62" s="19">
        <f>F62+G62</f>
        <v>0</v>
      </c>
    </row>
    <row r="63" spans="1:8" ht="15.75" x14ac:dyDescent="0.25">
      <c r="A63" s="15" t="s">
        <v>59</v>
      </c>
      <c r="B63" s="16" t="s">
        <v>21</v>
      </c>
      <c r="C63" s="17" t="s">
        <v>18</v>
      </c>
      <c r="D63" s="18">
        <v>1</v>
      </c>
      <c r="E63" s="19">
        <v>0</v>
      </c>
      <c r="F63" s="19">
        <f t="shared" ref="F63" si="43">D63*E63</f>
        <v>0</v>
      </c>
      <c r="G63" s="19">
        <f t="shared" ref="G63" si="44">ROUND(F63*0.2,2)</f>
        <v>0</v>
      </c>
      <c r="H63" s="19">
        <f t="shared" ref="H63" si="45">F63+G63</f>
        <v>0</v>
      </c>
    </row>
    <row r="64" spans="1:8" ht="15.75" x14ac:dyDescent="0.25">
      <c r="A64" s="8" t="s">
        <v>60</v>
      </c>
      <c r="B64" s="33" t="s">
        <v>23</v>
      </c>
      <c r="C64" s="34" t="s">
        <v>24</v>
      </c>
      <c r="D64" s="34">
        <v>1</v>
      </c>
      <c r="E64" s="34">
        <v>0</v>
      </c>
      <c r="F64" s="34">
        <f>D64*E64</f>
        <v>0</v>
      </c>
      <c r="G64" s="34">
        <f>ROUND(F64*0.2,2)</f>
        <v>0</v>
      </c>
      <c r="H64" s="35">
        <f>F64+G64</f>
        <v>0</v>
      </c>
    </row>
    <row r="65" spans="1:8" ht="15.75" x14ac:dyDescent="0.25">
      <c r="A65" s="15" t="s">
        <v>61</v>
      </c>
      <c r="B65" s="16" t="s">
        <v>26</v>
      </c>
      <c r="C65" s="17" t="s">
        <v>24</v>
      </c>
      <c r="D65" s="18">
        <v>1</v>
      </c>
      <c r="E65" s="19">
        <v>0</v>
      </c>
      <c r="F65" s="19">
        <f>D65*E65</f>
        <v>0</v>
      </c>
      <c r="G65" s="19">
        <f t="shared" ref="G65" si="46">ROUND(F65*0.2,2)</f>
        <v>0</v>
      </c>
      <c r="H65" s="19">
        <f t="shared" ref="H65" si="47">F65+G65</f>
        <v>0</v>
      </c>
    </row>
    <row r="66" spans="1:8" ht="33.75" customHeight="1" thickBot="1" x14ac:dyDescent="0.3">
      <c r="A66" s="13" t="s">
        <v>62</v>
      </c>
      <c r="B66" s="36" t="s">
        <v>213</v>
      </c>
      <c r="C66" s="37"/>
      <c r="D66" s="37"/>
      <c r="E66" s="37"/>
      <c r="F66" s="37"/>
      <c r="G66" s="37"/>
      <c r="H66" s="38"/>
    </row>
    <row r="67" spans="1:8" ht="15.75" x14ac:dyDescent="0.25">
      <c r="A67" s="14" t="s">
        <v>63</v>
      </c>
      <c r="B67" s="44" t="s">
        <v>15</v>
      </c>
      <c r="C67" s="45"/>
      <c r="D67" s="45"/>
      <c r="E67" s="45"/>
      <c r="F67" s="45"/>
      <c r="G67" s="45"/>
      <c r="H67" s="46"/>
    </row>
    <row r="68" spans="1:8" ht="15.75" x14ac:dyDescent="0.25">
      <c r="A68" s="15" t="s">
        <v>64</v>
      </c>
      <c r="B68" s="16" t="s">
        <v>17</v>
      </c>
      <c r="C68" s="17" t="s">
        <v>18</v>
      </c>
      <c r="D68" s="18">
        <v>1</v>
      </c>
      <c r="E68" s="19">
        <v>0</v>
      </c>
      <c r="F68" s="19">
        <f t="shared" ref="F68" si="48">D68*E68</f>
        <v>0</v>
      </c>
      <c r="G68" s="19">
        <f t="shared" ref="G68" si="49">ROUND(F68*0.2,2)</f>
        <v>0</v>
      </c>
      <c r="H68" s="19">
        <f>F68+G68</f>
        <v>0</v>
      </c>
    </row>
    <row r="69" spans="1:8" ht="15.75" x14ac:dyDescent="0.25">
      <c r="A69" s="15" t="s">
        <v>256</v>
      </c>
      <c r="B69" s="16" t="s">
        <v>20</v>
      </c>
      <c r="C69" s="17" t="s">
        <v>18</v>
      </c>
      <c r="D69" s="18">
        <v>1</v>
      </c>
      <c r="E69" s="19">
        <v>0</v>
      </c>
      <c r="F69" s="19">
        <f>D69*E69</f>
        <v>0</v>
      </c>
      <c r="G69" s="19">
        <f>ROUND(F69*0.2,2)</f>
        <v>0</v>
      </c>
      <c r="H69" s="19">
        <f>F69+G69</f>
        <v>0</v>
      </c>
    </row>
    <row r="70" spans="1:8" ht="15.75" x14ac:dyDescent="0.25">
      <c r="A70" s="15" t="s">
        <v>65</v>
      </c>
      <c r="B70" s="16" t="s">
        <v>21</v>
      </c>
      <c r="C70" s="17" t="s">
        <v>18</v>
      </c>
      <c r="D70" s="18">
        <v>1</v>
      </c>
      <c r="E70" s="19">
        <v>0</v>
      </c>
      <c r="F70" s="19">
        <f t="shared" ref="F70" si="50">D70*E70</f>
        <v>0</v>
      </c>
      <c r="G70" s="19">
        <f t="shared" ref="G70" si="51">ROUND(F70*0.2,2)</f>
        <v>0</v>
      </c>
      <c r="H70" s="19">
        <f t="shared" ref="H70" si="52">F70+G70</f>
        <v>0</v>
      </c>
    </row>
    <row r="71" spans="1:8" ht="15.75" x14ac:dyDescent="0.25">
      <c r="A71" s="8" t="s">
        <v>66</v>
      </c>
      <c r="B71" s="33" t="s">
        <v>23</v>
      </c>
      <c r="C71" s="34" t="s">
        <v>24</v>
      </c>
      <c r="D71" s="34">
        <v>1</v>
      </c>
      <c r="E71" s="34">
        <v>0</v>
      </c>
      <c r="F71" s="34">
        <f>D71*E71</f>
        <v>0</v>
      </c>
      <c r="G71" s="34">
        <f>ROUND(F71*0.2,2)</f>
        <v>0</v>
      </c>
      <c r="H71" s="35">
        <f>F71+G71</f>
        <v>0</v>
      </c>
    </row>
    <row r="72" spans="1:8" ht="15.75" x14ac:dyDescent="0.25">
      <c r="A72" s="15" t="s">
        <v>67</v>
      </c>
      <c r="B72" s="16" t="s">
        <v>26</v>
      </c>
      <c r="C72" s="17" t="s">
        <v>24</v>
      </c>
      <c r="D72" s="18">
        <v>1</v>
      </c>
      <c r="E72" s="19">
        <v>0</v>
      </c>
      <c r="F72" s="19">
        <f>D72*E72</f>
        <v>0</v>
      </c>
      <c r="G72" s="19">
        <f t="shared" ref="G72" si="53">ROUND(F72*0.2,2)</f>
        <v>0</v>
      </c>
      <c r="H72" s="19">
        <f t="shared" ref="H72" si="54">F72+G72</f>
        <v>0</v>
      </c>
    </row>
    <row r="73" spans="1:8" ht="33" customHeight="1" thickBot="1" x14ac:dyDescent="0.3">
      <c r="A73" s="13" t="s">
        <v>68</v>
      </c>
      <c r="B73" s="36" t="s">
        <v>214</v>
      </c>
      <c r="C73" s="37"/>
      <c r="D73" s="37"/>
      <c r="E73" s="37"/>
      <c r="F73" s="37"/>
      <c r="G73" s="37"/>
      <c r="H73" s="38"/>
    </row>
    <row r="74" spans="1:8" ht="15.75" x14ac:dyDescent="0.25">
      <c r="A74" s="14" t="s">
        <v>69</v>
      </c>
      <c r="B74" s="44" t="s">
        <v>15</v>
      </c>
      <c r="C74" s="45"/>
      <c r="D74" s="45"/>
      <c r="E74" s="45"/>
      <c r="F74" s="45"/>
      <c r="G74" s="45"/>
      <c r="H74" s="46"/>
    </row>
    <row r="75" spans="1:8" ht="15.75" x14ac:dyDescent="0.25">
      <c r="A75" s="15" t="s">
        <v>70</v>
      </c>
      <c r="B75" s="16" t="s">
        <v>17</v>
      </c>
      <c r="C75" s="17" t="s">
        <v>18</v>
      </c>
      <c r="D75" s="18">
        <v>1</v>
      </c>
      <c r="E75" s="19">
        <v>0</v>
      </c>
      <c r="F75" s="19">
        <f t="shared" ref="F75" si="55">D75*E75</f>
        <v>0</v>
      </c>
      <c r="G75" s="19">
        <f t="shared" ref="G75" si="56">ROUND(F75*0.2,2)</f>
        <v>0</v>
      </c>
      <c r="H75" s="19">
        <f>F75+G75</f>
        <v>0</v>
      </c>
    </row>
    <row r="76" spans="1:8" ht="15.75" x14ac:dyDescent="0.25">
      <c r="A76" s="15" t="s">
        <v>255</v>
      </c>
      <c r="B76" s="16" t="s">
        <v>20</v>
      </c>
      <c r="C76" s="17" t="s">
        <v>18</v>
      </c>
      <c r="D76" s="18">
        <v>1</v>
      </c>
      <c r="E76" s="19">
        <v>0</v>
      </c>
      <c r="F76" s="19">
        <f>D76*E76</f>
        <v>0</v>
      </c>
      <c r="G76" s="19">
        <f>ROUND(F76*0.2,2)</f>
        <v>0</v>
      </c>
      <c r="H76" s="19">
        <f>F76+G76</f>
        <v>0</v>
      </c>
    </row>
    <row r="77" spans="1:8" ht="15.75" x14ac:dyDescent="0.25">
      <c r="A77" s="15" t="s">
        <v>71</v>
      </c>
      <c r="B77" s="16" t="s">
        <v>21</v>
      </c>
      <c r="C77" s="17" t="s">
        <v>18</v>
      </c>
      <c r="D77" s="18">
        <v>1</v>
      </c>
      <c r="E77" s="19">
        <v>0</v>
      </c>
      <c r="F77" s="19">
        <f t="shared" ref="F77" si="57">D77*E77</f>
        <v>0</v>
      </c>
      <c r="G77" s="19">
        <f>ROUND(F77*0.2,2)</f>
        <v>0</v>
      </c>
      <c r="H77" s="19">
        <f t="shared" ref="H77" si="58">F77+G77</f>
        <v>0</v>
      </c>
    </row>
    <row r="78" spans="1:8" ht="15.75" x14ac:dyDescent="0.25">
      <c r="A78" s="8" t="s">
        <v>72</v>
      </c>
      <c r="B78" s="33" t="s">
        <v>23</v>
      </c>
      <c r="C78" s="34" t="s">
        <v>24</v>
      </c>
      <c r="D78" s="34">
        <v>1</v>
      </c>
      <c r="E78" s="34">
        <v>0</v>
      </c>
      <c r="F78" s="34">
        <f>D78*E78</f>
        <v>0</v>
      </c>
      <c r="G78" s="34">
        <f>ROUND(F78*0.2,2)</f>
        <v>0</v>
      </c>
      <c r="H78" s="35">
        <f>F78+G78</f>
        <v>0</v>
      </c>
    </row>
    <row r="79" spans="1:8" ht="15.75" x14ac:dyDescent="0.25">
      <c r="A79" s="15" t="s">
        <v>73</v>
      </c>
      <c r="B79" s="16" t="s">
        <v>26</v>
      </c>
      <c r="C79" s="17" t="s">
        <v>24</v>
      </c>
      <c r="D79" s="18">
        <v>1</v>
      </c>
      <c r="E79" s="19">
        <v>0</v>
      </c>
      <c r="F79" s="19">
        <f>D79*E79</f>
        <v>0</v>
      </c>
      <c r="G79" s="19">
        <f t="shared" ref="G79" si="59">ROUND(F79*0.2,2)</f>
        <v>0</v>
      </c>
      <c r="H79" s="19">
        <f t="shared" ref="H79" si="60">F79+G79</f>
        <v>0</v>
      </c>
    </row>
    <row r="80" spans="1:8" ht="33" customHeight="1" thickBot="1" x14ac:dyDescent="0.3">
      <c r="A80" s="13" t="s">
        <v>74</v>
      </c>
      <c r="B80" s="36" t="s">
        <v>219</v>
      </c>
      <c r="C80" s="37"/>
      <c r="D80" s="37"/>
      <c r="E80" s="37"/>
      <c r="F80" s="37"/>
      <c r="G80" s="37"/>
      <c r="H80" s="38"/>
    </row>
    <row r="81" spans="1:8" ht="15.75" x14ac:dyDescent="0.25">
      <c r="A81" s="14" t="s">
        <v>75</v>
      </c>
      <c r="B81" s="44" t="s">
        <v>15</v>
      </c>
      <c r="C81" s="45"/>
      <c r="D81" s="45"/>
      <c r="E81" s="45"/>
      <c r="F81" s="45"/>
      <c r="G81" s="45"/>
      <c r="H81" s="46"/>
    </row>
    <row r="82" spans="1:8" ht="31.5" x14ac:dyDescent="0.25">
      <c r="A82" s="15" t="s">
        <v>76</v>
      </c>
      <c r="B82" s="16" t="s">
        <v>17</v>
      </c>
      <c r="C82" s="17" t="s">
        <v>18</v>
      </c>
      <c r="D82" s="18">
        <v>1</v>
      </c>
      <c r="E82" s="19">
        <v>0</v>
      </c>
      <c r="F82" s="19">
        <f t="shared" ref="F82" si="61">D82*E82</f>
        <v>0</v>
      </c>
      <c r="G82" s="19">
        <f t="shared" ref="G82" si="62">ROUND(F82*0.2,2)</f>
        <v>0</v>
      </c>
      <c r="H82" s="19">
        <f>F82+G82</f>
        <v>0</v>
      </c>
    </row>
    <row r="83" spans="1:8" ht="15.75" x14ac:dyDescent="0.25">
      <c r="A83" s="15" t="s">
        <v>254</v>
      </c>
      <c r="B83" s="16" t="s">
        <v>20</v>
      </c>
      <c r="C83" s="17" t="s">
        <v>18</v>
      </c>
      <c r="D83" s="18">
        <v>1</v>
      </c>
      <c r="E83" s="19">
        <v>0</v>
      </c>
      <c r="F83" s="19">
        <f>D83*E83</f>
        <v>0</v>
      </c>
      <c r="G83" s="19">
        <f>ROUND(F83*0.2,2)</f>
        <v>0</v>
      </c>
      <c r="H83" s="19">
        <f>F83+G83</f>
        <v>0</v>
      </c>
    </row>
    <row r="84" spans="1:8" ht="15.75" x14ac:dyDescent="0.25">
      <c r="A84" s="15" t="s">
        <v>77</v>
      </c>
      <c r="B84" s="16" t="s">
        <v>21</v>
      </c>
      <c r="C84" s="17" t="s">
        <v>18</v>
      </c>
      <c r="D84" s="18">
        <v>1</v>
      </c>
      <c r="E84" s="19">
        <v>0</v>
      </c>
      <c r="F84" s="19">
        <f t="shared" ref="F84" si="63">D84*E84</f>
        <v>0</v>
      </c>
      <c r="G84" s="19">
        <f t="shared" ref="G84" si="64">ROUND(F84*0.2,2)</f>
        <v>0</v>
      </c>
      <c r="H84" s="19">
        <f t="shared" ref="H84" si="65">F84+G84</f>
        <v>0</v>
      </c>
    </row>
    <row r="85" spans="1:8" ht="15.75" x14ac:dyDescent="0.25">
      <c r="A85" s="8" t="s">
        <v>78</v>
      </c>
      <c r="B85" s="33" t="s">
        <v>23</v>
      </c>
      <c r="C85" s="34" t="s">
        <v>24</v>
      </c>
      <c r="D85" s="34">
        <v>1</v>
      </c>
      <c r="E85" s="34">
        <v>0</v>
      </c>
      <c r="F85" s="34">
        <f>D85*E85</f>
        <v>0</v>
      </c>
      <c r="G85" s="34">
        <f>ROUND(F85*0.2,2)</f>
        <v>0</v>
      </c>
      <c r="H85" s="35">
        <f>F85+G85</f>
        <v>0</v>
      </c>
    </row>
    <row r="86" spans="1:8" ht="31.5" x14ac:dyDescent="0.25">
      <c r="A86" s="15" t="s">
        <v>79</v>
      </c>
      <c r="B86" s="16" t="s">
        <v>26</v>
      </c>
      <c r="C86" s="17" t="s">
        <v>24</v>
      </c>
      <c r="D86" s="18">
        <v>1</v>
      </c>
      <c r="E86" s="19">
        <v>0</v>
      </c>
      <c r="F86" s="19">
        <f>D86*E86</f>
        <v>0</v>
      </c>
      <c r="G86" s="19">
        <f t="shared" ref="G86" si="66">ROUND(F86*0.2,2)</f>
        <v>0</v>
      </c>
      <c r="H86" s="19">
        <f t="shared" ref="H86" si="67">F86+G86</f>
        <v>0</v>
      </c>
    </row>
    <row r="87" spans="1:8" ht="30.75" customHeight="1" thickBot="1" x14ac:dyDescent="0.3">
      <c r="A87" s="13" t="s">
        <v>80</v>
      </c>
      <c r="B87" s="36" t="s">
        <v>215</v>
      </c>
      <c r="C87" s="37"/>
      <c r="D87" s="37"/>
      <c r="E87" s="37"/>
      <c r="F87" s="37"/>
      <c r="G87" s="37"/>
      <c r="H87" s="38"/>
    </row>
    <row r="88" spans="1:8" ht="15.75" x14ac:dyDescent="0.25">
      <c r="A88" s="14" t="s">
        <v>81</v>
      </c>
      <c r="B88" s="44" t="s">
        <v>15</v>
      </c>
      <c r="C88" s="45"/>
      <c r="D88" s="45"/>
      <c r="E88" s="45"/>
      <c r="F88" s="45"/>
      <c r="G88" s="45"/>
      <c r="H88" s="46"/>
    </row>
    <row r="89" spans="1:8" ht="31.5" x14ac:dyDescent="0.25">
      <c r="A89" s="15" t="s">
        <v>82</v>
      </c>
      <c r="B89" s="16" t="s">
        <v>17</v>
      </c>
      <c r="C89" s="17" t="s">
        <v>18</v>
      </c>
      <c r="D89" s="18">
        <v>1</v>
      </c>
      <c r="E89" s="19">
        <v>0</v>
      </c>
      <c r="F89" s="19">
        <f t="shared" ref="F89" si="68">D89*E89</f>
        <v>0</v>
      </c>
      <c r="G89" s="19">
        <f t="shared" ref="G89" si="69">ROUND(F89*0.2,2)</f>
        <v>0</v>
      </c>
      <c r="H89" s="19">
        <f>F89+G89</f>
        <v>0</v>
      </c>
    </row>
    <row r="90" spans="1:8" ht="15.75" x14ac:dyDescent="0.25">
      <c r="A90" s="15" t="s">
        <v>253</v>
      </c>
      <c r="B90" s="16" t="s">
        <v>20</v>
      </c>
      <c r="C90" s="17" t="s">
        <v>18</v>
      </c>
      <c r="D90" s="18">
        <v>1</v>
      </c>
      <c r="E90" s="19">
        <v>0</v>
      </c>
      <c r="F90" s="19">
        <f>D90*E90</f>
        <v>0</v>
      </c>
      <c r="G90" s="19">
        <f>ROUND(F90*0.2,2)</f>
        <v>0</v>
      </c>
      <c r="H90" s="19">
        <f>F90+G90</f>
        <v>0</v>
      </c>
    </row>
    <row r="91" spans="1:8" ht="15.75" x14ac:dyDescent="0.25">
      <c r="A91" s="15" t="s">
        <v>83</v>
      </c>
      <c r="B91" s="16" t="s">
        <v>21</v>
      </c>
      <c r="C91" s="17" t="s">
        <v>18</v>
      </c>
      <c r="D91" s="18">
        <v>1</v>
      </c>
      <c r="E91" s="19">
        <v>0</v>
      </c>
      <c r="F91" s="19">
        <f t="shared" ref="F91" si="70">D91*E91</f>
        <v>0</v>
      </c>
      <c r="G91" s="19">
        <f t="shared" ref="G91" si="71">ROUND(F91*0.2,2)</f>
        <v>0</v>
      </c>
      <c r="H91" s="19">
        <f t="shared" ref="H91" si="72">F91+G91</f>
        <v>0</v>
      </c>
    </row>
    <row r="92" spans="1:8" ht="16.5" thickBot="1" x14ac:dyDescent="0.3">
      <c r="A92" s="8" t="s">
        <v>84</v>
      </c>
      <c r="B92" s="48" t="s">
        <v>23</v>
      </c>
      <c r="C92" s="49" t="s">
        <v>24</v>
      </c>
      <c r="D92" s="49">
        <v>1</v>
      </c>
      <c r="E92" s="49">
        <v>0</v>
      </c>
      <c r="F92" s="49">
        <f>D92*E92</f>
        <v>0</v>
      </c>
      <c r="G92" s="49">
        <f>ROUND(F92*0.2,2)</f>
        <v>0</v>
      </c>
      <c r="H92" s="50">
        <f>F92+G92</f>
        <v>0</v>
      </c>
    </row>
    <row r="93" spans="1:8" ht="31.5" x14ac:dyDescent="0.25">
      <c r="A93" s="15" t="s">
        <v>85</v>
      </c>
      <c r="B93" s="20" t="s">
        <v>26</v>
      </c>
      <c r="C93" s="21" t="s">
        <v>24</v>
      </c>
      <c r="D93" s="22">
        <v>1</v>
      </c>
      <c r="E93" s="23">
        <v>0</v>
      </c>
      <c r="F93" s="23">
        <f>D93*E93</f>
        <v>0</v>
      </c>
      <c r="G93" s="23">
        <f t="shared" ref="G93" si="73">ROUND(F93*0.2,2)</f>
        <v>0</v>
      </c>
      <c r="H93" s="23">
        <f t="shared" ref="H93" si="74">F93+G93</f>
        <v>0</v>
      </c>
    </row>
    <row r="94" spans="1:8" ht="32.25" customHeight="1" thickBot="1" x14ac:dyDescent="0.3">
      <c r="A94" s="13" t="s">
        <v>86</v>
      </c>
      <c r="B94" s="36" t="s">
        <v>216</v>
      </c>
      <c r="C94" s="37"/>
      <c r="D94" s="37"/>
      <c r="E94" s="37"/>
      <c r="F94" s="37"/>
      <c r="G94" s="37"/>
      <c r="H94" s="38"/>
    </row>
    <row r="95" spans="1:8" ht="15.75" x14ac:dyDescent="0.25">
      <c r="A95" s="14" t="s">
        <v>87</v>
      </c>
      <c r="B95" s="44" t="s">
        <v>15</v>
      </c>
      <c r="C95" s="45"/>
      <c r="D95" s="45"/>
      <c r="E95" s="45"/>
      <c r="F95" s="45"/>
      <c r="G95" s="45"/>
      <c r="H95" s="46"/>
    </row>
    <row r="96" spans="1:8" ht="31.5" x14ac:dyDescent="0.25">
      <c r="A96" s="15" t="s">
        <v>88</v>
      </c>
      <c r="B96" s="16" t="s">
        <v>17</v>
      </c>
      <c r="C96" s="17" t="s">
        <v>18</v>
      </c>
      <c r="D96" s="18">
        <v>1</v>
      </c>
      <c r="E96" s="19">
        <v>0</v>
      </c>
      <c r="F96" s="19">
        <f t="shared" ref="F96" si="75">D96*E96</f>
        <v>0</v>
      </c>
      <c r="G96" s="19">
        <f t="shared" ref="G96" si="76">ROUND(F96*0.2,2)</f>
        <v>0</v>
      </c>
      <c r="H96" s="19">
        <f>F96+G96</f>
        <v>0</v>
      </c>
    </row>
    <row r="97" spans="1:8" ht="15.75" x14ac:dyDescent="0.25">
      <c r="A97" s="15" t="s">
        <v>252</v>
      </c>
      <c r="B97" s="16" t="s">
        <v>20</v>
      </c>
      <c r="C97" s="17" t="s">
        <v>18</v>
      </c>
      <c r="D97" s="18">
        <v>1</v>
      </c>
      <c r="E97" s="19">
        <v>0</v>
      </c>
      <c r="F97" s="19">
        <f>D97*E97</f>
        <v>0</v>
      </c>
      <c r="G97" s="19">
        <f>ROUND(F97*0.2,2)</f>
        <v>0</v>
      </c>
      <c r="H97" s="19">
        <f>F97+G97</f>
        <v>0</v>
      </c>
    </row>
    <row r="98" spans="1:8" ht="15.75" x14ac:dyDescent="0.25">
      <c r="A98" s="15" t="s">
        <v>89</v>
      </c>
      <c r="B98" s="16" t="s">
        <v>21</v>
      </c>
      <c r="C98" s="17" t="s">
        <v>18</v>
      </c>
      <c r="D98" s="18">
        <v>1</v>
      </c>
      <c r="E98" s="19">
        <v>0</v>
      </c>
      <c r="F98" s="19">
        <f t="shared" ref="F98" si="77">D98*E98</f>
        <v>0</v>
      </c>
      <c r="G98" s="19">
        <f t="shared" ref="G98" si="78">ROUND(F98*0.2,2)</f>
        <v>0</v>
      </c>
      <c r="H98" s="19">
        <f t="shared" ref="H98" si="79">F98+G98</f>
        <v>0</v>
      </c>
    </row>
    <row r="99" spans="1:8" ht="15.75" x14ac:dyDescent="0.25">
      <c r="A99" s="8" t="s">
        <v>90</v>
      </c>
      <c r="B99" s="33" t="s">
        <v>23</v>
      </c>
      <c r="C99" s="34" t="s">
        <v>24</v>
      </c>
      <c r="D99" s="34">
        <v>1</v>
      </c>
      <c r="E99" s="34">
        <v>0</v>
      </c>
      <c r="F99" s="34">
        <f>D99*E99</f>
        <v>0</v>
      </c>
      <c r="G99" s="34">
        <f>ROUND(F99*0.2,2)</f>
        <v>0</v>
      </c>
      <c r="H99" s="35">
        <f>F99+G99</f>
        <v>0</v>
      </c>
    </row>
    <row r="100" spans="1:8" ht="31.5" x14ac:dyDescent="0.25">
      <c r="A100" s="15" t="s">
        <v>91</v>
      </c>
      <c r="B100" s="16" t="s">
        <v>26</v>
      </c>
      <c r="C100" s="17" t="s">
        <v>24</v>
      </c>
      <c r="D100" s="18">
        <v>1</v>
      </c>
      <c r="E100" s="19">
        <v>0</v>
      </c>
      <c r="F100" s="19">
        <f>D100*E100</f>
        <v>0</v>
      </c>
      <c r="G100" s="19">
        <f t="shared" ref="G100" si="80">ROUND(F100*0.2,2)</f>
        <v>0</v>
      </c>
      <c r="H100" s="19">
        <f t="shared" ref="H100" si="81">F100+G100</f>
        <v>0</v>
      </c>
    </row>
    <row r="101" spans="1:8" ht="34.5" customHeight="1" thickBot="1" x14ac:dyDescent="0.3">
      <c r="A101" s="13" t="s">
        <v>92</v>
      </c>
      <c r="B101" s="36" t="s">
        <v>217</v>
      </c>
      <c r="C101" s="37"/>
      <c r="D101" s="37"/>
      <c r="E101" s="37"/>
      <c r="F101" s="37"/>
      <c r="G101" s="37"/>
      <c r="H101" s="38"/>
    </row>
    <row r="102" spans="1:8" ht="15.75" x14ac:dyDescent="0.25">
      <c r="A102" s="14" t="s">
        <v>93</v>
      </c>
      <c r="B102" s="44" t="s">
        <v>15</v>
      </c>
      <c r="C102" s="45"/>
      <c r="D102" s="45"/>
      <c r="E102" s="45"/>
      <c r="F102" s="45"/>
      <c r="G102" s="45"/>
      <c r="H102" s="46"/>
    </row>
    <row r="103" spans="1:8" ht="31.5" x14ac:dyDescent="0.25">
      <c r="A103" s="15" t="s">
        <v>94</v>
      </c>
      <c r="B103" s="16" t="s">
        <v>17</v>
      </c>
      <c r="C103" s="17" t="s">
        <v>18</v>
      </c>
      <c r="D103" s="18">
        <v>1</v>
      </c>
      <c r="E103" s="19">
        <v>0</v>
      </c>
      <c r="F103" s="19">
        <f t="shared" ref="F103" si="82">D103*E103</f>
        <v>0</v>
      </c>
      <c r="G103" s="19">
        <f t="shared" ref="G103" si="83">ROUND(F103*0.2,2)</f>
        <v>0</v>
      </c>
      <c r="H103" s="19">
        <f>F103+G103</f>
        <v>0</v>
      </c>
    </row>
    <row r="104" spans="1:8" ht="15.75" x14ac:dyDescent="0.25">
      <c r="A104" s="15" t="s">
        <v>251</v>
      </c>
      <c r="B104" s="16" t="s">
        <v>20</v>
      </c>
      <c r="C104" s="17" t="s">
        <v>18</v>
      </c>
      <c r="D104" s="18">
        <v>1</v>
      </c>
      <c r="E104" s="19">
        <v>0</v>
      </c>
      <c r="F104" s="19">
        <f>D104*E104</f>
        <v>0</v>
      </c>
      <c r="G104" s="19">
        <f>ROUND(F104*0.2,2)</f>
        <v>0</v>
      </c>
      <c r="H104" s="19">
        <f>F104+G104</f>
        <v>0</v>
      </c>
    </row>
    <row r="105" spans="1:8" ht="15.75" x14ac:dyDescent="0.25">
      <c r="A105" s="15" t="s">
        <v>95</v>
      </c>
      <c r="B105" s="16" t="s">
        <v>21</v>
      </c>
      <c r="C105" s="17" t="s">
        <v>18</v>
      </c>
      <c r="D105" s="18">
        <v>1</v>
      </c>
      <c r="E105" s="19">
        <v>0</v>
      </c>
      <c r="F105" s="19">
        <f t="shared" ref="F105" si="84">D105*E105</f>
        <v>0</v>
      </c>
      <c r="G105" s="19">
        <f t="shared" ref="G105" si="85">ROUND(F105*0.2,2)</f>
        <v>0</v>
      </c>
      <c r="H105" s="19">
        <f t="shared" ref="H105" si="86">F105+G105</f>
        <v>0</v>
      </c>
    </row>
    <row r="106" spans="1:8" ht="15.75" x14ac:dyDescent="0.25">
      <c r="A106" s="8" t="s">
        <v>96</v>
      </c>
      <c r="B106" s="33" t="s">
        <v>23</v>
      </c>
      <c r="C106" s="34" t="s">
        <v>24</v>
      </c>
      <c r="D106" s="34">
        <v>1</v>
      </c>
      <c r="E106" s="34">
        <v>0</v>
      </c>
      <c r="F106" s="34">
        <f>D106*E106</f>
        <v>0</v>
      </c>
      <c r="G106" s="34">
        <f>ROUND(F106*0.2,2)</f>
        <v>0</v>
      </c>
      <c r="H106" s="35">
        <f>F106+G106</f>
        <v>0</v>
      </c>
    </row>
    <row r="107" spans="1:8" ht="31.5" x14ac:dyDescent="0.25">
      <c r="A107" s="15" t="s">
        <v>97</v>
      </c>
      <c r="B107" s="16" t="s">
        <v>26</v>
      </c>
      <c r="C107" s="17" t="s">
        <v>24</v>
      </c>
      <c r="D107" s="18">
        <v>1</v>
      </c>
      <c r="E107" s="19">
        <v>0</v>
      </c>
      <c r="F107" s="19">
        <f>D107*E107</f>
        <v>0</v>
      </c>
      <c r="G107" s="19">
        <f t="shared" ref="G107" si="87">ROUND(F107*0.2,2)</f>
        <v>0</v>
      </c>
      <c r="H107" s="19">
        <f t="shared" ref="H107" si="88">F107+G107</f>
        <v>0</v>
      </c>
    </row>
    <row r="108" spans="1:8" ht="32.25" customHeight="1" thickBot="1" x14ac:dyDescent="0.3">
      <c r="A108" s="13" t="s">
        <v>98</v>
      </c>
      <c r="B108" s="36" t="s">
        <v>218</v>
      </c>
      <c r="C108" s="37"/>
      <c r="D108" s="37"/>
      <c r="E108" s="37"/>
      <c r="F108" s="37"/>
      <c r="G108" s="37"/>
      <c r="H108" s="38"/>
    </row>
    <row r="109" spans="1:8" ht="15.75" x14ac:dyDescent="0.25">
      <c r="A109" s="14" t="s">
        <v>99</v>
      </c>
      <c r="B109" s="44" t="s">
        <v>15</v>
      </c>
      <c r="C109" s="45"/>
      <c r="D109" s="45"/>
      <c r="E109" s="45"/>
      <c r="F109" s="45"/>
      <c r="G109" s="45"/>
      <c r="H109" s="46"/>
    </row>
    <row r="110" spans="1:8" ht="31.5" x14ac:dyDescent="0.25">
      <c r="A110" s="15" t="s">
        <v>100</v>
      </c>
      <c r="B110" s="16" t="s">
        <v>17</v>
      </c>
      <c r="C110" s="17" t="s">
        <v>18</v>
      </c>
      <c r="D110" s="18">
        <v>1</v>
      </c>
      <c r="E110" s="19">
        <v>0</v>
      </c>
      <c r="F110" s="19">
        <f t="shared" ref="F110" si="89">D110*E110</f>
        <v>0</v>
      </c>
      <c r="G110" s="19">
        <f t="shared" ref="G110" si="90">ROUND(F110*0.2,2)</f>
        <v>0</v>
      </c>
      <c r="H110" s="19">
        <f>F110+G110</f>
        <v>0</v>
      </c>
    </row>
    <row r="111" spans="1:8" ht="15.75" x14ac:dyDescent="0.25">
      <c r="A111" s="15" t="s">
        <v>250</v>
      </c>
      <c r="B111" s="16" t="s">
        <v>20</v>
      </c>
      <c r="C111" s="17" t="s">
        <v>18</v>
      </c>
      <c r="D111" s="18">
        <v>1</v>
      </c>
      <c r="E111" s="19">
        <v>0</v>
      </c>
      <c r="F111" s="19">
        <f>D111*E111</f>
        <v>0</v>
      </c>
      <c r="G111" s="19">
        <f>ROUND(F111*0.2,2)</f>
        <v>0</v>
      </c>
      <c r="H111" s="19">
        <f>F111+G111</f>
        <v>0</v>
      </c>
    </row>
    <row r="112" spans="1:8" ht="15.75" x14ac:dyDescent="0.25">
      <c r="A112" s="15" t="s">
        <v>101</v>
      </c>
      <c r="B112" s="16" t="s">
        <v>21</v>
      </c>
      <c r="C112" s="17" t="s">
        <v>18</v>
      </c>
      <c r="D112" s="18">
        <v>1</v>
      </c>
      <c r="E112" s="19">
        <v>0</v>
      </c>
      <c r="F112" s="19">
        <f t="shared" ref="F112" si="91">D112*E112</f>
        <v>0</v>
      </c>
      <c r="G112" s="19">
        <f t="shared" ref="G112" si="92">ROUND(F112*0.2,2)</f>
        <v>0</v>
      </c>
      <c r="H112" s="19">
        <f t="shared" ref="H112" si="93">F112+G112</f>
        <v>0</v>
      </c>
    </row>
    <row r="113" spans="1:8" ht="15.75" x14ac:dyDescent="0.25">
      <c r="A113" s="8" t="s">
        <v>102</v>
      </c>
      <c r="B113" s="33" t="s">
        <v>23</v>
      </c>
      <c r="C113" s="34" t="s">
        <v>24</v>
      </c>
      <c r="D113" s="34">
        <v>1</v>
      </c>
      <c r="E113" s="34">
        <v>0</v>
      </c>
      <c r="F113" s="34">
        <f>D113*E113</f>
        <v>0</v>
      </c>
      <c r="G113" s="34">
        <f>ROUND(F113*0.2,2)</f>
        <v>0</v>
      </c>
      <c r="H113" s="35">
        <f>F113+G113</f>
        <v>0</v>
      </c>
    </row>
    <row r="114" spans="1:8" ht="31.5" x14ac:dyDescent="0.25">
      <c r="A114" s="15" t="s">
        <v>103</v>
      </c>
      <c r="B114" s="16" t="s">
        <v>26</v>
      </c>
      <c r="C114" s="17" t="s">
        <v>24</v>
      </c>
      <c r="D114" s="18">
        <v>1</v>
      </c>
      <c r="E114" s="19">
        <v>0</v>
      </c>
      <c r="F114" s="19">
        <f>D114*E114</f>
        <v>0</v>
      </c>
      <c r="G114" s="19">
        <f t="shared" ref="G114" si="94">ROUND(F114*0.2,2)</f>
        <v>0</v>
      </c>
      <c r="H114" s="19">
        <f t="shared" ref="H114" si="95">F114+G114</f>
        <v>0</v>
      </c>
    </row>
    <row r="115" spans="1:8" s="12" customFormat="1" ht="45.75" customHeight="1" x14ac:dyDescent="0.25">
      <c r="A115" s="47" t="s">
        <v>105</v>
      </c>
      <c r="B115" s="47"/>
      <c r="C115" s="47"/>
      <c r="D115" s="47"/>
      <c r="E115" s="47"/>
      <c r="F115" s="47"/>
      <c r="G115" s="47"/>
      <c r="H115" s="47"/>
    </row>
    <row r="116" spans="1:8" ht="28.5" x14ac:dyDescent="0.25">
      <c r="A116" s="6" t="s">
        <v>6</v>
      </c>
      <c r="B116" s="6" t="s">
        <v>7</v>
      </c>
      <c r="C116" s="6" t="s">
        <v>0</v>
      </c>
      <c r="D116" s="6" t="s">
        <v>1</v>
      </c>
      <c r="E116" s="7" t="s">
        <v>2</v>
      </c>
      <c r="F116" s="7" t="s">
        <v>4</v>
      </c>
      <c r="G116" s="7" t="s">
        <v>3</v>
      </c>
      <c r="H116" s="7" t="s">
        <v>5</v>
      </c>
    </row>
    <row r="117" spans="1:8" ht="30" customHeight="1" x14ac:dyDescent="0.25">
      <c r="A117" s="8" t="s">
        <v>9</v>
      </c>
      <c r="B117" s="51" t="s">
        <v>220</v>
      </c>
      <c r="C117" s="52"/>
      <c r="D117" s="52"/>
      <c r="E117" s="52"/>
      <c r="F117" s="52"/>
      <c r="G117" s="52"/>
      <c r="H117" s="53"/>
    </row>
    <row r="118" spans="1:8" ht="31.5" x14ac:dyDescent="0.25">
      <c r="A118" s="8" t="s">
        <v>14</v>
      </c>
      <c r="B118" s="24" t="s">
        <v>106</v>
      </c>
      <c r="C118" s="9" t="s">
        <v>107</v>
      </c>
      <c r="D118" s="10">
        <v>1</v>
      </c>
      <c r="E118" s="11">
        <v>0</v>
      </c>
      <c r="F118" s="11">
        <f t="shared" ref="F118:F126" si="96">D118*E118</f>
        <v>0</v>
      </c>
      <c r="G118" s="11">
        <f t="shared" ref="G118:G126" si="97">ROUND(F118*0.2,2)</f>
        <v>0</v>
      </c>
      <c r="H118" s="11">
        <f>F118+G118</f>
        <v>0</v>
      </c>
    </row>
    <row r="119" spans="1:8" ht="31.5" x14ac:dyDescent="0.25">
      <c r="A119" s="8" t="s">
        <v>22</v>
      </c>
      <c r="B119" s="24" t="s">
        <v>108</v>
      </c>
      <c r="C119" s="9" t="s">
        <v>107</v>
      </c>
      <c r="D119" s="10">
        <v>1</v>
      </c>
      <c r="E119" s="11">
        <v>0</v>
      </c>
      <c r="F119" s="11">
        <f t="shared" si="96"/>
        <v>0</v>
      </c>
      <c r="G119" s="11">
        <f t="shared" si="97"/>
        <v>0</v>
      </c>
      <c r="H119" s="11">
        <f>F119+G119</f>
        <v>0</v>
      </c>
    </row>
    <row r="120" spans="1:8" ht="31.5" x14ac:dyDescent="0.25">
      <c r="A120" s="8" t="s">
        <v>109</v>
      </c>
      <c r="B120" s="24" t="s">
        <v>236</v>
      </c>
      <c r="C120" s="9" t="s">
        <v>107</v>
      </c>
      <c r="D120" s="10">
        <v>1</v>
      </c>
      <c r="E120" s="11">
        <v>0</v>
      </c>
      <c r="F120" s="11">
        <f t="shared" ref="F120" si="98">D120*E120</f>
        <v>0</v>
      </c>
      <c r="G120" s="11">
        <f t="shared" ref="G120" si="99">ROUND(F120*0.2,2)</f>
        <v>0</v>
      </c>
      <c r="H120" s="11">
        <f>F120+G120</f>
        <v>0</v>
      </c>
    </row>
    <row r="121" spans="1:8" ht="31.5" x14ac:dyDescent="0.25">
      <c r="A121" s="8" t="s">
        <v>112</v>
      </c>
      <c r="B121" s="24" t="s">
        <v>110</v>
      </c>
      <c r="C121" s="9" t="s">
        <v>111</v>
      </c>
      <c r="D121" s="10">
        <v>1</v>
      </c>
      <c r="E121" s="11">
        <v>0</v>
      </c>
      <c r="F121" s="11">
        <f t="shared" si="96"/>
        <v>0</v>
      </c>
      <c r="G121" s="11">
        <f t="shared" si="97"/>
        <v>0</v>
      </c>
      <c r="H121" s="11">
        <f t="shared" ref="H121:H126" si="100">F121+G121</f>
        <v>0</v>
      </c>
    </row>
    <row r="122" spans="1:8" ht="31.5" x14ac:dyDescent="0.25">
      <c r="A122" s="8" t="s">
        <v>114</v>
      </c>
      <c r="B122" s="24" t="s">
        <v>113</v>
      </c>
      <c r="C122" s="9" t="s">
        <v>111</v>
      </c>
      <c r="D122" s="10">
        <v>1</v>
      </c>
      <c r="E122" s="11">
        <v>0</v>
      </c>
      <c r="F122" s="11">
        <f t="shared" si="96"/>
        <v>0</v>
      </c>
      <c r="G122" s="11">
        <f t="shared" si="97"/>
        <v>0</v>
      </c>
      <c r="H122" s="11">
        <f t="shared" si="100"/>
        <v>0</v>
      </c>
    </row>
    <row r="123" spans="1:8" ht="31.5" x14ac:dyDescent="0.25">
      <c r="A123" s="8" t="s">
        <v>116</v>
      </c>
      <c r="B123" s="24" t="s">
        <v>115</v>
      </c>
      <c r="C123" s="9" t="s">
        <v>111</v>
      </c>
      <c r="D123" s="10">
        <v>1</v>
      </c>
      <c r="E123" s="11">
        <v>0</v>
      </c>
      <c r="F123" s="11">
        <f t="shared" si="96"/>
        <v>0</v>
      </c>
      <c r="G123" s="11">
        <f t="shared" si="97"/>
        <v>0</v>
      </c>
      <c r="H123" s="11">
        <f t="shared" si="100"/>
        <v>0</v>
      </c>
    </row>
    <row r="124" spans="1:8" ht="31.5" x14ac:dyDescent="0.25">
      <c r="A124" s="8" t="s">
        <v>118</v>
      </c>
      <c r="B124" s="24" t="s">
        <v>117</v>
      </c>
      <c r="C124" s="9" t="s">
        <v>111</v>
      </c>
      <c r="D124" s="10">
        <v>1</v>
      </c>
      <c r="E124" s="11">
        <v>0</v>
      </c>
      <c r="F124" s="11">
        <f t="shared" si="96"/>
        <v>0</v>
      </c>
      <c r="G124" s="11">
        <f t="shared" si="97"/>
        <v>0</v>
      </c>
      <c r="H124" s="11">
        <f t="shared" si="100"/>
        <v>0</v>
      </c>
    </row>
    <row r="125" spans="1:8" ht="31.5" x14ac:dyDescent="0.25">
      <c r="A125" s="8" t="s">
        <v>120</v>
      </c>
      <c r="B125" s="24" t="s">
        <v>119</v>
      </c>
      <c r="C125" s="9" t="s">
        <v>111</v>
      </c>
      <c r="D125" s="10">
        <v>1</v>
      </c>
      <c r="E125" s="11">
        <v>0</v>
      </c>
      <c r="F125" s="11">
        <f t="shared" si="96"/>
        <v>0</v>
      </c>
      <c r="G125" s="11">
        <f t="shared" si="97"/>
        <v>0</v>
      </c>
      <c r="H125" s="11">
        <f t="shared" si="100"/>
        <v>0</v>
      </c>
    </row>
    <row r="126" spans="1:8" ht="31.5" x14ac:dyDescent="0.25">
      <c r="A126" s="8" t="s">
        <v>235</v>
      </c>
      <c r="B126" s="24" t="s">
        <v>121</v>
      </c>
      <c r="C126" s="9" t="s">
        <v>111</v>
      </c>
      <c r="D126" s="10">
        <v>1</v>
      </c>
      <c r="E126" s="11">
        <v>0</v>
      </c>
      <c r="F126" s="11">
        <f t="shared" si="96"/>
        <v>0</v>
      </c>
      <c r="G126" s="11">
        <f t="shared" si="97"/>
        <v>0</v>
      </c>
      <c r="H126" s="11">
        <f t="shared" si="100"/>
        <v>0</v>
      </c>
    </row>
    <row r="127" spans="1:8" ht="33" customHeight="1" x14ac:dyDescent="0.25">
      <c r="A127" s="8" t="s">
        <v>8</v>
      </c>
      <c r="B127" s="51" t="s">
        <v>221</v>
      </c>
      <c r="C127" s="52"/>
      <c r="D127" s="52"/>
      <c r="E127" s="52"/>
      <c r="F127" s="52"/>
      <c r="G127" s="52"/>
      <c r="H127" s="53"/>
    </row>
    <row r="128" spans="1:8" ht="31.5" x14ac:dyDescent="0.25">
      <c r="A128" s="8" t="s">
        <v>27</v>
      </c>
      <c r="B128" s="24" t="s">
        <v>106</v>
      </c>
      <c r="C128" s="9" t="s">
        <v>107</v>
      </c>
      <c r="D128" s="10">
        <v>1</v>
      </c>
      <c r="E128" s="11">
        <v>0</v>
      </c>
      <c r="F128" s="11">
        <f t="shared" ref="F128:F136" si="101">D128*E128</f>
        <v>0</v>
      </c>
      <c r="G128" s="11">
        <f t="shared" ref="G128:G136" si="102">ROUND(F128*0.2,2)</f>
        <v>0</v>
      </c>
      <c r="H128" s="11">
        <f>F128+G128</f>
        <v>0</v>
      </c>
    </row>
    <row r="129" spans="1:8" ht="31.5" x14ac:dyDescent="0.25">
      <c r="A129" s="8" t="s">
        <v>30</v>
      </c>
      <c r="B129" s="24" t="s">
        <v>108</v>
      </c>
      <c r="C129" s="9" t="s">
        <v>107</v>
      </c>
      <c r="D129" s="10">
        <v>1</v>
      </c>
      <c r="E129" s="11">
        <v>0</v>
      </c>
      <c r="F129" s="11">
        <f t="shared" si="101"/>
        <v>0</v>
      </c>
      <c r="G129" s="11">
        <f t="shared" si="102"/>
        <v>0</v>
      </c>
      <c r="H129" s="11">
        <f>F129+G129</f>
        <v>0</v>
      </c>
    </row>
    <row r="130" spans="1:8" ht="31.5" x14ac:dyDescent="0.25">
      <c r="A130" s="8" t="s">
        <v>122</v>
      </c>
      <c r="B130" s="24" t="s">
        <v>236</v>
      </c>
      <c r="C130" s="9" t="s">
        <v>107</v>
      </c>
      <c r="D130" s="10">
        <v>1</v>
      </c>
      <c r="E130" s="11">
        <v>0</v>
      </c>
      <c r="F130" s="11">
        <f t="shared" si="101"/>
        <v>0</v>
      </c>
      <c r="G130" s="11">
        <f t="shared" si="102"/>
        <v>0</v>
      </c>
      <c r="H130" s="11">
        <f>F130+G130</f>
        <v>0</v>
      </c>
    </row>
    <row r="131" spans="1:8" ht="31.5" x14ac:dyDescent="0.25">
      <c r="A131" s="8" t="s">
        <v>123</v>
      </c>
      <c r="B131" s="24" t="s">
        <v>110</v>
      </c>
      <c r="C131" s="9" t="s">
        <v>111</v>
      </c>
      <c r="D131" s="10">
        <v>1</v>
      </c>
      <c r="E131" s="11">
        <v>0</v>
      </c>
      <c r="F131" s="11">
        <f t="shared" si="101"/>
        <v>0</v>
      </c>
      <c r="G131" s="11">
        <f t="shared" si="102"/>
        <v>0</v>
      </c>
      <c r="H131" s="11">
        <f t="shared" ref="H131:H136" si="103">F131+G131</f>
        <v>0</v>
      </c>
    </row>
    <row r="132" spans="1:8" ht="31.5" x14ac:dyDescent="0.25">
      <c r="A132" s="8" t="s">
        <v>124</v>
      </c>
      <c r="B132" s="24" t="s">
        <v>113</v>
      </c>
      <c r="C132" s="9" t="s">
        <v>111</v>
      </c>
      <c r="D132" s="10">
        <v>1</v>
      </c>
      <c r="E132" s="11">
        <v>0</v>
      </c>
      <c r="F132" s="11">
        <f t="shared" si="101"/>
        <v>0</v>
      </c>
      <c r="G132" s="11">
        <f t="shared" si="102"/>
        <v>0</v>
      </c>
      <c r="H132" s="11">
        <f t="shared" si="103"/>
        <v>0</v>
      </c>
    </row>
    <row r="133" spans="1:8" ht="31.5" x14ac:dyDescent="0.25">
      <c r="A133" s="8" t="s">
        <v>125</v>
      </c>
      <c r="B133" s="24" t="s">
        <v>115</v>
      </c>
      <c r="C133" s="9" t="s">
        <v>111</v>
      </c>
      <c r="D133" s="10">
        <v>1</v>
      </c>
      <c r="E133" s="11">
        <v>0</v>
      </c>
      <c r="F133" s="11">
        <f t="shared" si="101"/>
        <v>0</v>
      </c>
      <c r="G133" s="11">
        <f t="shared" si="102"/>
        <v>0</v>
      </c>
      <c r="H133" s="11">
        <f t="shared" si="103"/>
        <v>0</v>
      </c>
    </row>
    <row r="134" spans="1:8" ht="31.5" x14ac:dyDescent="0.25">
      <c r="A134" s="8" t="s">
        <v>126</v>
      </c>
      <c r="B134" s="24" t="s">
        <v>117</v>
      </c>
      <c r="C134" s="9" t="s">
        <v>111</v>
      </c>
      <c r="D134" s="10">
        <v>1</v>
      </c>
      <c r="E134" s="11">
        <v>0</v>
      </c>
      <c r="F134" s="11">
        <f t="shared" si="101"/>
        <v>0</v>
      </c>
      <c r="G134" s="11">
        <f t="shared" si="102"/>
        <v>0</v>
      </c>
      <c r="H134" s="11">
        <f t="shared" si="103"/>
        <v>0</v>
      </c>
    </row>
    <row r="135" spans="1:8" ht="31.5" x14ac:dyDescent="0.25">
      <c r="A135" s="8" t="s">
        <v>127</v>
      </c>
      <c r="B135" s="24" t="s">
        <v>119</v>
      </c>
      <c r="C135" s="9" t="s">
        <v>111</v>
      </c>
      <c r="D135" s="10">
        <v>1</v>
      </c>
      <c r="E135" s="11">
        <v>0</v>
      </c>
      <c r="F135" s="11">
        <f t="shared" si="101"/>
        <v>0</v>
      </c>
      <c r="G135" s="11">
        <f t="shared" si="102"/>
        <v>0</v>
      </c>
      <c r="H135" s="11">
        <f t="shared" si="103"/>
        <v>0</v>
      </c>
    </row>
    <row r="136" spans="1:8" ht="31.5" x14ac:dyDescent="0.25">
      <c r="A136" s="8" t="s">
        <v>249</v>
      </c>
      <c r="B136" s="24" t="s">
        <v>121</v>
      </c>
      <c r="C136" s="9" t="s">
        <v>111</v>
      </c>
      <c r="D136" s="10">
        <v>1</v>
      </c>
      <c r="E136" s="11">
        <v>0</v>
      </c>
      <c r="F136" s="11">
        <f t="shared" si="101"/>
        <v>0</v>
      </c>
      <c r="G136" s="11">
        <f t="shared" si="102"/>
        <v>0</v>
      </c>
      <c r="H136" s="11">
        <f t="shared" si="103"/>
        <v>0</v>
      </c>
    </row>
    <row r="137" spans="1:8" ht="29.25" customHeight="1" x14ac:dyDescent="0.25">
      <c r="A137" s="8" t="s">
        <v>32</v>
      </c>
      <c r="B137" s="51" t="s">
        <v>222</v>
      </c>
      <c r="C137" s="52"/>
      <c r="D137" s="52"/>
      <c r="E137" s="52"/>
      <c r="F137" s="52"/>
      <c r="G137" s="52"/>
      <c r="H137" s="53"/>
    </row>
    <row r="138" spans="1:8" ht="31.5" x14ac:dyDescent="0.25">
      <c r="A138" s="8" t="s">
        <v>33</v>
      </c>
      <c r="B138" s="24" t="s">
        <v>106</v>
      </c>
      <c r="C138" s="9" t="s">
        <v>107</v>
      </c>
      <c r="D138" s="10">
        <v>1</v>
      </c>
      <c r="E138" s="11">
        <v>0</v>
      </c>
      <c r="F138" s="11">
        <f t="shared" ref="F138:F146" si="104">D138*E138</f>
        <v>0</v>
      </c>
      <c r="G138" s="11">
        <f t="shared" ref="G138:G146" si="105">ROUND(F138*0.2,2)</f>
        <v>0</v>
      </c>
      <c r="H138" s="11">
        <f>F138+G138</f>
        <v>0</v>
      </c>
    </row>
    <row r="139" spans="1:8" ht="31.5" x14ac:dyDescent="0.25">
      <c r="A139" s="8" t="s">
        <v>36</v>
      </c>
      <c r="B139" s="24" t="s">
        <v>108</v>
      </c>
      <c r="C139" s="9" t="s">
        <v>107</v>
      </c>
      <c r="D139" s="10">
        <v>1</v>
      </c>
      <c r="E139" s="11">
        <v>0</v>
      </c>
      <c r="F139" s="11">
        <f t="shared" si="104"/>
        <v>0</v>
      </c>
      <c r="G139" s="11">
        <f t="shared" si="105"/>
        <v>0</v>
      </c>
      <c r="H139" s="11">
        <f>F139+G139</f>
        <v>0</v>
      </c>
    </row>
    <row r="140" spans="1:8" ht="31.5" x14ac:dyDescent="0.25">
      <c r="A140" s="8" t="s">
        <v>128</v>
      </c>
      <c r="B140" s="24" t="s">
        <v>236</v>
      </c>
      <c r="C140" s="9" t="s">
        <v>107</v>
      </c>
      <c r="D140" s="10">
        <v>1</v>
      </c>
      <c r="E140" s="11">
        <v>0</v>
      </c>
      <c r="F140" s="11">
        <f t="shared" si="104"/>
        <v>0</v>
      </c>
      <c r="G140" s="11">
        <f t="shared" si="105"/>
        <v>0</v>
      </c>
      <c r="H140" s="11">
        <f>F140+G140</f>
        <v>0</v>
      </c>
    </row>
    <row r="141" spans="1:8" ht="31.5" x14ac:dyDescent="0.25">
      <c r="A141" s="8" t="s">
        <v>129</v>
      </c>
      <c r="B141" s="24" t="s">
        <v>110</v>
      </c>
      <c r="C141" s="9" t="s">
        <v>111</v>
      </c>
      <c r="D141" s="10">
        <v>1</v>
      </c>
      <c r="E141" s="11">
        <v>0</v>
      </c>
      <c r="F141" s="11">
        <f t="shared" si="104"/>
        <v>0</v>
      </c>
      <c r="G141" s="11">
        <f t="shared" si="105"/>
        <v>0</v>
      </c>
      <c r="H141" s="11">
        <f t="shared" ref="H141:H146" si="106">F141+G141</f>
        <v>0</v>
      </c>
    </row>
    <row r="142" spans="1:8" ht="31.5" x14ac:dyDescent="0.25">
      <c r="A142" s="8" t="s">
        <v>130</v>
      </c>
      <c r="B142" s="24" t="s">
        <v>113</v>
      </c>
      <c r="C142" s="9" t="s">
        <v>111</v>
      </c>
      <c r="D142" s="10">
        <v>1</v>
      </c>
      <c r="E142" s="11">
        <v>0</v>
      </c>
      <c r="F142" s="11">
        <f t="shared" si="104"/>
        <v>0</v>
      </c>
      <c r="G142" s="11">
        <f t="shared" si="105"/>
        <v>0</v>
      </c>
      <c r="H142" s="11">
        <f t="shared" si="106"/>
        <v>0</v>
      </c>
    </row>
    <row r="143" spans="1:8" ht="31.5" x14ac:dyDescent="0.25">
      <c r="A143" s="8" t="s">
        <v>131</v>
      </c>
      <c r="B143" s="24" t="s">
        <v>115</v>
      </c>
      <c r="C143" s="9" t="s">
        <v>111</v>
      </c>
      <c r="D143" s="10">
        <v>1</v>
      </c>
      <c r="E143" s="11">
        <v>0</v>
      </c>
      <c r="F143" s="11">
        <f t="shared" si="104"/>
        <v>0</v>
      </c>
      <c r="G143" s="11">
        <f t="shared" si="105"/>
        <v>0</v>
      </c>
      <c r="H143" s="11">
        <f t="shared" si="106"/>
        <v>0</v>
      </c>
    </row>
    <row r="144" spans="1:8" ht="31.5" x14ac:dyDescent="0.25">
      <c r="A144" s="8" t="s">
        <v>132</v>
      </c>
      <c r="B144" s="24" t="s">
        <v>117</v>
      </c>
      <c r="C144" s="9" t="s">
        <v>111</v>
      </c>
      <c r="D144" s="10">
        <v>1</v>
      </c>
      <c r="E144" s="11">
        <v>0</v>
      </c>
      <c r="F144" s="11">
        <f t="shared" si="104"/>
        <v>0</v>
      </c>
      <c r="G144" s="11">
        <f t="shared" si="105"/>
        <v>0</v>
      </c>
      <c r="H144" s="11">
        <f t="shared" si="106"/>
        <v>0</v>
      </c>
    </row>
    <row r="145" spans="1:8" ht="31.5" x14ac:dyDescent="0.25">
      <c r="A145" s="8" t="s">
        <v>133</v>
      </c>
      <c r="B145" s="24" t="s">
        <v>119</v>
      </c>
      <c r="C145" s="9" t="s">
        <v>111</v>
      </c>
      <c r="D145" s="10">
        <v>1</v>
      </c>
      <c r="E145" s="11">
        <v>0</v>
      </c>
      <c r="F145" s="11">
        <f t="shared" si="104"/>
        <v>0</v>
      </c>
      <c r="G145" s="11">
        <f t="shared" si="105"/>
        <v>0</v>
      </c>
      <c r="H145" s="11">
        <f t="shared" si="106"/>
        <v>0</v>
      </c>
    </row>
    <row r="146" spans="1:8" ht="31.5" x14ac:dyDescent="0.25">
      <c r="A146" s="8" t="s">
        <v>248</v>
      </c>
      <c r="B146" s="24" t="s">
        <v>121</v>
      </c>
      <c r="C146" s="9" t="s">
        <v>111</v>
      </c>
      <c r="D146" s="10">
        <v>1</v>
      </c>
      <c r="E146" s="11">
        <v>0</v>
      </c>
      <c r="F146" s="11">
        <f t="shared" si="104"/>
        <v>0</v>
      </c>
      <c r="G146" s="11">
        <f t="shared" si="105"/>
        <v>0</v>
      </c>
      <c r="H146" s="11">
        <f t="shared" si="106"/>
        <v>0</v>
      </c>
    </row>
    <row r="147" spans="1:8" ht="31.5" customHeight="1" x14ac:dyDescent="0.25">
      <c r="A147" s="8" t="s">
        <v>38</v>
      </c>
      <c r="B147" s="51" t="s">
        <v>223</v>
      </c>
      <c r="C147" s="52"/>
      <c r="D147" s="52"/>
      <c r="E147" s="52"/>
      <c r="F147" s="52"/>
      <c r="G147" s="52"/>
      <c r="H147" s="53"/>
    </row>
    <row r="148" spans="1:8" ht="31.5" x14ac:dyDescent="0.25">
      <c r="A148" s="8" t="s">
        <v>39</v>
      </c>
      <c r="B148" s="24" t="s">
        <v>106</v>
      </c>
      <c r="C148" s="9" t="s">
        <v>107</v>
      </c>
      <c r="D148" s="10">
        <v>1</v>
      </c>
      <c r="E148" s="11">
        <v>0</v>
      </c>
      <c r="F148" s="11">
        <f t="shared" ref="F148:F156" si="107">D148*E148</f>
        <v>0</v>
      </c>
      <c r="G148" s="11">
        <f t="shared" ref="G148:G156" si="108">ROUND(F148*0.2,2)</f>
        <v>0</v>
      </c>
      <c r="H148" s="11">
        <f>F148+G148</f>
        <v>0</v>
      </c>
    </row>
    <row r="149" spans="1:8" ht="31.5" x14ac:dyDescent="0.25">
      <c r="A149" s="8" t="s">
        <v>42</v>
      </c>
      <c r="B149" s="24" t="s">
        <v>108</v>
      </c>
      <c r="C149" s="9" t="s">
        <v>107</v>
      </c>
      <c r="D149" s="10">
        <v>1</v>
      </c>
      <c r="E149" s="11">
        <v>0</v>
      </c>
      <c r="F149" s="11">
        <f t="shared" si="107"/>
        <v>0</v>
      </c>
      <c r="G149" s="11">
        <f t="shared" si="108"/>
        <v>0</v>
      </c>
      <c r="H149" s="11">
        <f>F149+G149</f>
        <v>0</v>
      </c>
    </row>
    <row r="150" spans="1:8" ht="31.5" x14ac:dyDescent="0.25">
      <c r="A150" s="8" t="s">
        <v>134</v>
      </c>
      <c r="B150" s="24" t="s">
        <v>236</v>
      </c>
      <c r="C150" s="9" t="s">
        <v>107</v>
      </c>
      <c r="D150" s="10">
        <v>1</v>
      </c>
      <c r="E150" s="11">
        <v>0</v>
      </c>
      <c r="F150" s="11">
        <f t="shared" si="107"/>
        <v>0</v>
      </c>
      <c r="G150" s="11">
        <f t="shared" si="108"/>
        <v>0</v>
      </c>
      <c r="H150" s="11">
        <f>F150+G150</f>
        <v>0</v>
      </c>
    </row>
    <row r="151" spans="1:8" ht="31.5" x14ac:dyDescent="0.25">
      <c r="A151" s="8" t="s">
        <v>135</v>
      </c>
      <c r="B151" s="24" t="s">
        <v>110</v>
      </c>
      <c r="C151" s="9" t="s">
        <v>111</v>
      </c>
      <c r="D151" s="10">
        <v>1</v>
      </c>
      <c r="E151" s="11">
        <v>0</v>
      </c>
      <c r="F151" s="11">
        <f t="shared" si="107"/>
        <v>0</v>
      </c>
      <c r="G151" s="11">
        <f t="shared" si="108"/>
        <v>0</v>
      </c>
      <c r="H151" s="11">
        <f t="shared" ref="H151:H156" si="109">F151+G151</f>
        <v>0</v>
      </c>
    </row>
    <row r="152" spans="1:8" ht="31.5" x14ac:dyDescent="0.25">
      <c r="A152" s="8" t="s">
        <v>136</v>
      </c>
      <c r="B152" s="24" t="s">
        <v>113</v>
      </c>
      <c r="C152" s="9" t="s">
        <v>111</v>
      </c>
      <c r="D152" s="10">
        <v>1</v>
      </c>
      <c r="E152" s="11">
        <v>0</v>
      </c>
      <c r="F152" s="11">
        <f t="shared" si="107"/>
        <v>0</v>
      </c>
      <c r="G152" s="11">
        <f t="shared" si="108"/>
        <v>0</v>
      </c>
      <c r="H152" s="11">
        <f t="shared" si="109"/>
        <v>0</v>
      </c>
    </row>
    <row r="153" spans="1:8" ht="31.5" x14ac:dyDescent="0.25">
      <c r="A153" s="8" t="s">
        <v>137</v>
      </c>
      <c r="B153" s="24" t="s">
        <v>115</v>
      </c>
      <c r="C153" s="9" t="s">
        <v>111</v>
      </c>
      <c r="D153" s="10">
        <v>1</v>
      </c>
      <c r="E153" s="11">
        <v>0</v>
      </c>
      <c r="F153" s="11">
        <f t="shared" si="107"/>
        <v>0</v>
      </c>
      <c r="G153" s="11">
        <f t="shared" si="108"/>
        <v>0</v>
      </c>
      <c r="H153" s="11">
        <f t="shared" si="109"/>
        <v>0</v>
      </c>
    </row>
    <row r="154" spans="1:8" ht="31.5" x14ac:dyDescent="0.25">
      <c r="A154" s="8" t="s">
        <v>138</v>
      </c>
      <c r="B154" s="24" t="s">
        <v>117</v>
      </c>
      <c r="C154" s="9" t="s">
        <v>111</v>
      </c>
      <c r="D154" s="10">
        <v>1</v>
      </c>
      <c r="E154" s="11">
        <v>0</v>
      </c>
      <c r="F154" s="11">
        <f t="shared" si="107"/>
        <v>0</v>
      </c>
      <c r="G154" s="11">
        <f t="shared" si="108"/>
        <v>0</v>
      </c>
      <c r="H154" s="11">
        <f t="shared" si="109"/>
        <v>0</v>
      </c>
    </row>
    <row r="155" spans="1:8" ht="31.5" x14ac:dyDescent="0.25">
      <c r="A155" s="8" t="s">
        <v>139</v>
      </c>
      <c r="B155" s="24" t="s">
        <v>119</v>
      </c>
      <c r="C155" s="9" t="s">
        <v>111</v>
      </c>
      <c r="D155" s="10">
        <v>1</v>
      </c>
      <c r="E155" s="11">
        <v>0</v>
      </c>
      <c r="F155" s="11">
        <f t="shared" si="107"/>
        <v>0</v>
      </c>
      <c r="G155" s="11">
        <f t="shared" si="108"/>
        <v>0</v>
      </c>
      <c r="H155" s="11">
        <f t="shared" si="109"/>
        <v>0</v>
      </c>
    </row>
    <row r="156" spans="1:8" ht="31.5" x14ac:dyDescent="0.25">
      <c r="A156" s="8" t="s">
        <v>247</v>
      </c>
      <c r="B156" s="24" t="s">
        <v>121</v>
      </c>
      <c r="C156" s="9" t="s">
        <v>111</v>
      </c>
      <c r="D156" s="10">
        <v>1</v>
      </c>
      <c r="E156" s="11">
        <v>0</v>
      </c>
      <c r="F156" s="11">
        <f t="shared" si="107"/>
        <v>0</v>
      </c>
      <c r="G156" s="11">
        <f t="shared" si="108"/>
        <v>0</v>
      </c>
      <c r="H156" s="11">
        <f t="shared" si="109"/>
        <v>0</v>
      </c>
    </row>
    <row r="157" spans="1:8" ht="30" customHeight="1" x14ac:dyDescent="0.25">
      <c r="A157" s="8" t="s">
        <v>44</v>
      </c>
      <c r="B157" s="51" t="s">
        <v>224</v>
      </c>
      <c r="C157" s="52"/>
      <c r="D157" s="52"/>
      <c r="E157" s="52"/>
      <c r="F157" s="52"/>
      <c r="G157" s="52"/>
      <c r="H157" s="53"/>
    </row>
    <row r="158" spans="1:8" ht="31.5" x14ac:dyDescent="0.25">
      <c r="A158" s="8" t="s">
        <v>45</v>
      </c>
      <c r="B158" s="24" t="s">
        <v>106</v>
      </c>
      <c r="C158" s="9" t="s">
        <v>107</v>
      </c>
      <c r="D158" s="10">
        <v>1</v>
      </c>
      <c r="E158" s="11">
        <v>0</v>
      </c>
      <c r="F158" s="11">
        <f t="shared" ref="F158:F166" si="110">D158*E158</f>
        <v>0</v>
      </c>
      <c r="G158" s="11">
        <f t="shared" ref="G158:G166" si="111">ROUND(F158*0.2,2)</f>
        <v>0</v>
      </c>
      <c r="H158" s="11">
        <f>F158+G158</f>
        <v>0</v>
      </c>
    </row>
    <row r="159" spans="1:8" ht="31.5" x14ac:dyDescent="0.25">
      <c r="A159" s="8" t="s">
        <v>48</v>
      </c>
      <c r="B159" s="24" t="s">
        <v>108</v>
      </c>
      <c r="C159" s="9" t="s">
        <v>107</v>
      </c>
      <c r="D159" s="10">
        <v>1</v>
      </c>
      <c r="E159" s="11">
        <v>0</v>
      </c>
      <c r="F159" s="11">
        <f t="shared" si="110"/>
        <v>0</v>
      </c>
      <c r="G159" s="11">
        <f t="shared" si="111"/>
        <v>0</v>
      </c>
      <c r="H159" s="11">
        <f>F159+G159</f>
        <v>0</v>
      </c>
    </row>
    <row r="160" spans="1:8" ht="31.5" x14ac:dyDescent="0.25">
      <c r="A160" s="8" t="s">
        <v>140</v>
      </c>
      <c r="B160" s="24" t="s">
        <v>236</v>
      </c>
      <c r="C160" s="9" t="s">
        <v>107</v>
      </c>
      <c r="D160" s="10">
        <v>1</v>
      </c>
      <c r="E160" s="11">
        <v>0</v>
      </c>
      <c r="F160" s="11">
        <f t="shared" si="110"/>
        <v>0</v>
      </c>
      <c r="G160" s="11">
        <f t="shared" si="111"/>
        <v>0</v>
      </c>
      <c r="H160" s="11">
        <f>F160+G160</f>
        <v>0</v>
      </c>
    </row>
    <row r="161" spans="1:8" ht="31.5" x14ac:dyDescent="0.25">
      <c r="A161" s="8" t="s">
        <v>141</v>
      </c>
      <c r="B161" s="24" t="s">
        <v>110</v>
      </c>
      <c r="C161" s="9" t="s">
        <v>111</v>
      </c>
      <c r="D161" s="10">
        <v>1</v>
      </c>
      <c r="E161" s="11">
        <v>0</v>
      </c>
      <c r="F161" s="11">
        <f t="shared" si="110"/>
        <v>0</v>
      </c>
      <c r="G161" s="11">
        <f t="shared" si="111"/>
        <v>0</v>
      </c>
      <c r="H161" s="11">
        <f t="shared" ref="H161:H166" si="112">F161+G161</f>
        <v>0</v>
      </c>
    </row>
    <row r="162" spans="1:8" ht="31.5" x14ac:dyDescent="0.25">
      <c r="A162" s="8" t="s">
        <v>142</v>
      </c>
      <c r="B162" s="24" t="s">
        <v>113</v>
      </c>
      <c r="C162" s="9" t="s">
        <v>111</v>
      </c>
      <c r="D162" s="10">
        <v>1</v>
      </c>
      <c r="E162" s="11">
        <v>0</v>
      </c>
      <c r="F162" s="11">
        <f t="shared" si="110"/>
        <v>0</v>
      </c>
      <c r="G162" s="11">
        <f t="shared" si="111"/>
        <v>0</v>
      </c>
      <c r="H162" s="11">
        <f t="shared" si="112"/>
        <v>0</v>
      </c>
    </row>
    <row r="163" spans="1:8" ht="31.5" x14ac:dyDescent="0.25">
      <c r="A163" s="8" t="s">
        <v>143</v>
      </c>
      <c r="B163" s="24" t="s">
        <v>115</v>
      </c>
      <c r="C163" s="9" t="s">
        <v>111</v>
      </c>
      <c r="D163" s="10">
        <v>1</v>
      </c>
      <c r="E163" s="11">
        <v>0</v>
      </c>
      <c r="F163" s="11">
        <f t="shared" si="110"/>
        <v>0</v>
      </c>
      <c r="G163" s="11">
        <f t="shared" si="111"/>
        <v>0</v>
      </c>
      <c r="H163" s="11">
        <f t="shared" si="112"/>
        <v>0</v>
      </c>
    </row>
    <row r="164" spans="1:8" ht="31.5" x14ac:dyDescent="0.25">
      <c r="A164" s="8" t="s">
        <v>144</v>
      </c>
      <c r="B164" s="24" t="s">
        <v>117</v>
      </c>
      <c r="C164" s="9" t="s">
        <v>111</v>
      </c>
      <c r="D164" s="10">
        <v>1</v>
      </c>
      <c r="E164" s="11">
        <v>0</v>
      </c>
      <c r="F164" s="11">
        <f t="shared" si="110"/>
        <v>0</v>
      </c>
      <c r="G164" s="11">
        <f t="shared" si="111"/>
        <v>0</v>
      </c>
      <c r="H164" s="11">
        <f t="shared" si="112"/>
        <v>0</v>
      </c>
    </row>
    <row r="165" spans="1:8" ht="31.5" x14ac:dyDescent="0.25">
      <c r="A165" s="8" t="s">
        <v>145</v>
      </c>
      <c r="B165" s="24" t="s">
        <v>119</v>
      </c>
      <c r="C165" s="9" t="s">
        <v>111</v>
      </c>
      <c r="D165" s="10">
        <v>1</v>
      </c>
      <c r="E165" s="11">
        <v>0</v>
      </c>
      <c r="F165" s="11">
        <f t="shared" si="110"/>
        <v>0</v>
      </c>
      <c r="G165" s="11">
        <f t="shared" si="111"/>
        <v>0</v>
      </c>
      <c r="H165" s="11">
        <f t="shared" si="112"/>
        <v>0</v>
      </c>
    </row>
    <row r="166" spans="1:8" ht="31.5" x14ac:dyDescent="0.25">
      <c r="A166" s="8" t="s">
        <v>246</v>
      </c>
      <c r="B166" s="24" t="s">
        <v>121</v>
      </c>
      <c r="C166" s="9" t="s">
        <v>111</v>
      </c>
      <c r="D166" s="10">
        <v>1</v>
      </c>
      <c r="E166" s="11">
        <v>0</v>
      </c>
      <c r="F166" s="11">
        <f t="shared" si="110"/>
        <v>0</v>
      </c>
      <c r="G166" s="11">
        <f t="shared" si="111"/>
        <v>0</v>
      </c>
      <c r="H166" s="11">
        <f t="shared" si="112"/>
        <v>0</v>
      </c>
    </row>
    <row r="167" spans="1:8" ht="30" customHeight="1" x14ac:dyDescent="0.25">
      <c r="A167" s="8" t="s">
        <v>50</v>
      </c>
      <c r="B167" s="51" t="s">
        <v>225</v>
      </c>
      <c r="C167" s="52"/>
      <c r="D167" s="52"/>
      <c r="E167" s="52"/>
      <c r="F167" s="52"/>
      <c r="G167" s="52"/>
      <c r="H167" s="53"/>
    </row>
    <row r="168" spans="1:8" ht="31.5" x14ac:dyDescent="0.25">
      <c r="A168" s="8" t="s">
        <v>51</v>
      </c>
      <c r="B168" s="24" t="s">
        <v>106</v>
      </c>
      <c r="C168" s="9" t="s">
        <v>107</v>
      </c>
      <c r="D168" s="10">
        <v>1</v>
      </c>
      <c r="E168" s="11">
        <v>0</v>
      </c>
      <c r="F168" s="11">
        <f t="shared" ref="F168:F176" si="113">D168*E168</f>
        <v>0</v>
      </c>
      <c r="G168" s="11">
        <f t="shared" ref="G168:G176" si="114">ROUND(F168*0.2,2)</f>
        <v>0</v>
      </c>
      <c r="H168" s="11">
        <f>F168+G168</f>
        <v>0</v>
      </c>
    </row>
    <row r="169" spans="1:8" ht="31.5" x14ac:dyDescent="0.25">
      <c r="A169" s="8" t="s">
        <v>54</v>
      </c>
      <c r="B169" s="24" t="s">
        <v>108</v>
      </c>
      <c r="C169" s="9" t="s">
        <v>107</v>
      </c>
      <c r="D169" s="10">
        <v>1</v>
      </c>
      <c r="E169" s="11">
        <v>0</v>
      </c>
      <c r="F169" s="11">
        <f t="shared" si="113"/>
        <v>0</v>
      </c>
      <c r="G169" s="11">
        <f t="shared" si="114"/>
        <v>0</v>
      </c>
      <c r="H169" s="11">
        <f>F169+G169</f>
        <v>0</v>
      </c>
    </row>
    <row r="170" spans="1:8" ht="31.5" x14ac:dyDescent="0.25">
      <c r="A170" s="8" t="s">
        <v>146</v>
      </c>
      <c r="B170" s="24" t="s">
        <v>236</v>
      </c>
      <c r="C170" s="9" t="s">
        <v>107</v>
      </c>
      <c r="D170" s="10">
        <v>1</v>
      </c>
      <c r="E170" s="11">
        <v>0</v>
      </c>
      <c r="F170" s="11">
        <f t="shared" si="113"/>
        <v>0</v>
      </c>
      <c r="G170" s="11">
        <f t="shared" si="114"/>
        <v>0</v>
      </c>
      <c r="H170" s="11">
        <f>F170+G170</f>
        <v>0</v>
      </c>
    </row>
    <row r="171" spans="1:8" ht="31.5" x14ac:dyDescent="0.25">
      <c r="A171" s="8" t="s">
        <v>147</v>
      </c>
      <c r="B171" s="24" t="s">
        <v>110</v>
      </c>
      <c r="C171" s="9" t="s">
        <v>111</v>
      </c>
      <c r="D171" s="10">
        <v>1</v>
      </c>
      <c r="E171" s="11">
        <v>0</v>
      </c>
      <c r="F171" s="11">
        <f t="shared" si="113"/>
        <v>0</v>
      </c>
      <c r="G171" s="11">
        <f t="shared" si="114"/>
        <v>0</v>
      </c>
      <c r="H171" s="11">
        <f t="shared" ref="H171:H176" si="115">F171+G171</f>
        <v>0</v>
      </c>
    </row>
    <row r="172" spans="1:8" ht="31.5" x14ac:dyDescent="0.25">
      <c r="A172" s="8" t="s">
        <v>148</v>
      </c>
      <c r="B172" s="24" t="s">
        <v>113</v>
      </c>
      <c r="C172" s="9" t="s">
        <v>111</v>
      </c>
      <c r="D172" s="10">
        <v>1</v>
      </c>
      <c r="E172" s="11">
        <v>0</v>
      </c>
      <c r="F172" s="11">
        <f t="shared" si="113"/>
        <v>0</v>
      </c>
      <c r="G172" s="11">
        <f t="shared" si="114"/>
        <v>0</v>
      </c>
      <c r="H172" s="11">
        <f t="shared" si="115"/>
        <v>0</v>
      </c>
    </row>
    <row r="173" spans="1:8" ht="31.5" x14ac:dyDescent="0.25">
      <c r="A173" s="8" t="s">
        <v>149</v>
      </c>
      <c r="B173" s="24" t="s">
        <v>115</v>
      </c>
      <c r="C173" s="9" t="s">
        <v>111</v>
      </c>
      <c r="D173" s="10">
        <v>1</v>
      </c>
      <c r="E173" s="11">
        <v>0</v>
      </c>
      <c r="F173" s="11">
        <f t="shared" si="113"/>
        <v>0</v>
      </c>
      <c r="G173" s="11">
        <f t="shared" si="114"/>
        <v>0</v>
      </c>
      <c r="H173" s="11">
        <f t="shared" si="115"/>
        <v>0</v>
      </c>
    </row>
    <row r="174" spans="1:8" ht="31.5" x14ac:dyDescent="0.25">
      <c r="A174" s="8" t="s">
        <v>150</v>
      </c>
      <c r="B174" s="24" t="s">
        <v>117</v>
      </c>
      <c r="C174" s="9" t="s">
        <v>111</v>
      </c>
      <c r="D174" s="10">
        <v>1</v>
      </c>
      <c r="E174" s="11">
        <v>0</v>
      </c>
      <c r="F174" s="11">
        <f t="shared" si="113"/>
        <v>0</v>
      </c>
      <c r="G174" s="11">
        <f t="shared" si="114"/>
        <v>0</v>
      </c>
      <c r="H174" s="11">
        <f t="shared" si="115"/>
        <v>0</v>
      </c>
    </row>
    <row r="175" spans="1:8" ht="31.5" x14ac:dyDescent="0.25">
      <c r="A175" s="8" t="s">
        <v>151</v>
      </c>
      <c r="B175" s="24" t="s">
        <v>119</v>
      </c>
      <c r="C175" s="9" t="s">
        <v>111</v>
      </c>
      <c r="D175" s="10">
        <v>1</v>
      </c>
      <c r="E175" s="11">
        <v>0</v>
      </c>
      <c r="F175" s="11">
        <f t="shared" si="113"/>
        <v>0</v>
      </c>
      <c r="G175" s="11">
        <f t="shared" si="114"/>
        <v>0</v>
      </c>
      <c r="H175" s="11">
        <f t="shared" si="115"/>
        <v>0</v>
      </c>
    </row>
    <row r="176" spans="1:8" ht="31.5" x14ac:dyDescent="0.25">
      <c r="A176" s="8" t="s">
        <v>245</v>
      </c>
      <c r="B176" s="24" t="s">
        <v>121</v>
      </c>
      <c r="C176" s="9" t="s">
        <v>111</v>
      </c>
      <c r="D176" s="10">
        <v>1</v>
      </c>
      <c r="E176" s="11">
        <v>0</v>
      </c>
      <c r="F176" s="11">
        <f t="shared" si="113"/>
        <v>0</v>
      </c>
      <c r="G176" s="11">
        <f t="shared" si="114"/>
        <v>0</v>
      </c>
      <c r="H176" s="11">
        <f t="shared" si="115"/>
        <v>0</v>
      </c>
    </row>
    <row r="177" spans="1:8" ht="30" customHeight="1" x14ac:dyDescent="0.25">
      <c r="A177" s="8" t="s">
        <v>56</v>
      </c>
      <c r="B177" s="51" t="s">
        <v>227</v>
      </c>
      <c r="C177" s="52"/>
      <c r="D177" s="52"/>
      <c r="E177" s="52"/>
      <c r="F177" s="52"/>
      <c r="G177" s="52"/>
      <c r="H177" s="53"/>
    </row>
    <row r="178" spans="1:8" ht="31.5" x14ac:dyDescent="0.25">
      <c r="A178" s="8" t="s">
        <v>57</v>
      </c>
      <c r="B178" s="24" t="s">
        <v>106</v>
      </c>
      <c r="C178" s="9" t="s">
        <v>107</v>
      </c>
      <c r="D178" s="10">
        <v>1</v>
      </c>
      <c r="E178" s="11">
        <v>0</v>
      </c>
      <c r="F178" s="11">
        <f t="shared" ref="F178:F186" si="116">D178*E178</f>
        <v>0</v>
      </c>
      <c r="G178" s="11">
        <f t="shared" ref="G178:G186" si="117">ROUND(F178*0.2,2)</f>
        <v>0</v>
      </c>
      <c r="H178" s="11">
        <f>F178+G178</f>
        <v>0</v>
      </c>
    </row>
    <row r="179" spans="1:8" ht="31.5" x14ac:dyDescent="0.25">
      <c r="A179" s="8" t="s">
        <v>60</v>
      </c>
      <c r="B179" s="24" t="s">
        <v>108</v>
      </c>
      <c r="C179" s="9" t="s">
        <v>107</v>
      </c>
      <c r="D179" s="10">
        <v>1</v>
      </c>
      <c r="E179" s="11">
        <v>0</v>
      </c>
      <c r="F179" s="11">
        <f t="shared" si="116"/>
        <v>0</v>
      </c>
      <c r="G179" s="11">
        <f t="shared" si="117"/>
        <v>0</v>
      </c>
      <c r="H179" s="11">
        <f>F179+G179</f>
        <v>0</v>
      </c>
    </row>
    <row r="180" spans="1:8" ht="31.5" x14ac:dyDescent="0.25">
      <c r="A180" s="8" t="s">
        <v>152</v>
      </c>
      <c r="B180" s="24" t="s">
        <v>236</v>
      </c>
      <c r="C180" s="9" t="s">
        <v>107</v>
      </c>
      <c r="D180" s="10">
        <v>1</v>
      </c>
      <c r="E180" s="11">
        <v>0</v>
      </c>
      <c r="F180" s="11">
        <f t="shared" si="116"/>
        <v>0</v>
      </c>
      <c r="G180" s="11">
        <f t="shared" si="117"/>
        <v>0</v>
      </c>
      <c r="H180" s="11">
        <f>F180+G180</f>
        <v>0</v>
      </c>
    </row>
    <row r="181" spans="1:8" ht="31.5" x14ac:dyDescent="0.25">
      <c r="A181" s="8" t="s">
        <v>153</v>
      </c>
      <c r="B181" s="24" t="s">
        <v>110</v>
      </c>
      <c r="C181" s="9" t="s">
        <v>111</v>
      </c>
      <c r="D181" s="10">
        <v>1</v>
      </c>
      <c r="E181" s="11">
        <v>0</v>
      </c>
      <c r="F181" s="11">
        <f t="shared" si="116"/>
        <v>0</v>
      </c>
      <c r="G181" s="11">
        <f t="shared" si="117"/>
        <v>0</v>
      </c>
      <c r="H181" s="11">
        <f t="shared" ref="H181:H186" si="118">F181+G181</f>
        <v>0</v>
      </c>
    </row>
    <row r="182" spans="1:8" ht="31.5" x14ac:dyDescent="0.25">
      <c r="A182" s="8" t="s">
        <v>154</v>
      </c>
      <c r="B182" s="24" t="s">
        <v>113</v>
      </c>
      <c r="C182" s="9" t="s">
        <v>111</v>
      </c>
      <c r="D182" s="10">
        <v>1</v>
      </c>
      <c r="E182" s="11">
        <v>0</v>
      </c>
      <c r="F182" s="11">
        <f t="shared" si="116"/>
        <v>0</v>
      </c>
      <c r="G182" s="11">
        <f t="shared" si="117"/>
        <v>0</v>
      </c>
      <c r="H182" s="11">
        <f t="shared" si="118"/>
        <v>0</v>
      </c>
    </row>
    <row r="183" spans="1:8" ht="31.5" x14ac:dyDescent="0.25">
      <c r="A183" s="8" t="s">
        <v>155</v>
      </c>
      <c r="B183" s="24" t="s">
        <v>115</v>
      </c>
      <c r="C183" s="9" t="s">
        <v>111</v>
      </c>
      <c r="D183" s="10">
        <v>1</v>
      </c>
      <c r="E183" s="11">
        <v>0</v>
      </c>
      <c r="F183" s="11">
        <f t="shared" si="116"/>
        <v>0</v>
      </c>
      <c r="G183" s="11">
        <f t="shared" si="117"/>
        <v>0</v>
      </c>
      <c r="H183" s="11">
        <f t="shared" si="118"/>
        <v>0</v>
      </c>
    </row>
    <row r="184" spans="1:8" ht="31.5" x14ac:dyDescent="0.25">
      <c r="A184" s="8" t="s">
        <v>156</v>
      </c>
      <c r="B184" s="24" t="s">
        <v>117</v>
      </c>
      <c r="C184" s="9" t="s">
        <v>111</v>
      </c>
      <c r="D184" s="10">
        <v>1</v>
      </c>
      <c r="E184" s="11">
        <v>0</v>
      </c>
      <c r="F184" s="11">
        <f t="shared" si="116"/>
        <v>0</v>
      </c>
      <c r="G184" s="11">
        <f t="shared" si="117"/>
        <v>0</v>
      </c>
      <c r="H184" s="11">
        <f t="shared" si="118"/>
        <v>0</v>
      </c>
    </row>
    <row r="185" spans="1:8" ht="31.5" x14ac:dyDescent="0.25">
      <c r="A185" s="8" t="s">
        <v>157</v>
      </c>
      <c r="B185" s="24" t="s">
        <v>119</v>
      </c>
      <c r="C185" s="9" t="s">
        <v>111</v>
      </c>
      <c r="D185" s="10">
        <v>1</v>
      </c>
      <c r="E185" s="11">
        <v>0</v>
      </c>
      <c r="F185" s="11">
        <f t="shared" si="116"/>
        <v>0</v>
      </c>
      <c r="G185" s="11">
        <f t="shared" si="117"/>
        <v>0</v>
      </c>
      <c r="H185" s="11">
        <f t="shared" si="118"/>
        <v>0</v>
      </c>
    </row>
    <row r="186" spans="1:8" ht="31.5" x14ac:dyDescent="0.25">
      <c r="A186" s="8" t="s">
        <v>244</v>
      </c>
      <c r="B186" s="24" t="s">
        <v>121</v>
      </c>
      <c r="C186" s="9" t="s">
        <v>111</v>
      </c>
      <c r="D186" s="10">
        <v>1</v>
      </c>
      <c r="E186" s="11">
        <v>0</v>
      </c>
      <c r="F186" s="11">
        <f t="shared" si="116"/>
        <v>0</v>
      </c>
      <c r="G186" s="11">
        <f t="shared" si="117"/>
        <v>0</v>
      </c>
      <c r="H186" s="11">
        <f t="shared" si="118"/>
        <v>0</v>
      </c>
    </row>
    <row r="187" spans="1:8" ht="30.75" customHeight="1" x14ac:dyDescent="0.25">
      <c r="A187" s="8" t="s">
        <v>62</v>
      </c>
      <c r="B187" s="51" t="s">
        <v>228</v>
      </c>
      <c r="C187" s="52"/>
      <c r="D187" s="52"/>
      <c r="E187" s="52"/>
      <c r="F187" s="52"/>
      <c r="G187" s="52"/>
      <c r="H187" s="53"/>
    </row>
    <row r="188" spans="1:8" ht="31.5" x14ac:dyDescent="0.25">
      <c r="A188" s="8" t="s">
        <v>63</v>
      </c>
      <c r="B188" s="24" t="s">
        <v>106</v>
      </c>
      <c r="C188" s="9" t="s">
        <v>107</v>
      </c>
      <c r="D188" s="10">
        <v>1</v>
      </c>
      <c r="E188" s="11">
        <v>0</v>
      </c>
      <c r="F188" s="11">
        <f t="shared" ref="F188:F196" si="119">D188*E188</f>
        <v>0</v>
      </c>
      <c r="G188" s="11">
        <f t="shared" ref="G188:G196" si="120">ROUND(F188*0.2,2)</f>
        <v>0</v>
      </c>
      <c r="H188" s="11">
        <f>F188+G188</f>
        <v>0</v>
      </c>
    </row>
    <row r="189" spans="1:8" ht="31.5" x14ac:dyDescent="0.25">
      <c r="A189" s="8" t="s">
        <v>66</v>
      </c>
      <c r="B189" s="24" t="s">
        <v>108</v>
      </c>
      <c r="C189" s="9" t="s">
        <v>107</v>
      </c>
      <c r="D189" s="10">
        <v>1</v>
      </c>
      <c r="E189" s="11">
        <v>0</v>
      </c>
      <c r="F189" s="11">
        <f t="shared" si="119"/>
        <v>0</v>
      </c>
      <c r="G189" s="11">
        <f t="shared" si="120"/>
        <v>0</v>
      </c>
      <c r="H189" s="11">
        <f>F189+G189</f>
        <v>0</v>
      </c>
    </row>
    <row r="190" spans="1:8" ht="31.5" x14ac:dyDescent="0.25">
      <c r="A190" s="8" t="s">
        <v>158</v>
      </c>
      <c r="B190" s="24" t="s">
        <v>236</v>
      </c>
      <c r="C190" s="9" t="s">
        <v>107</v>
      </c>
      <c r="D190" s="10">
        <v>1</v>
      </c>
      <c r="E190" s="11">
        <v>0</v>
      </c>
      <c r="F190" s="11">
        <f t="shared" si="119"/>
        <v>0</v>
      </c>
      <c r="G190" s="11">
        <f t="shared" si="120"/>
        <v>0</v>
      </c>
      <c r="H190" s="11">
        <f>F190+G190</f>
        <v>0</v>
      </c>
    </row>
    <row r="191" spans="1:8" ht="31.5" x14ac:dyDescent="0.25">
      <c r="A191" s="8" t="s">
        <v>159</v>
      </c>
      <c r="B191" s="24" t="s">
        <v>110</v>
      </c>
      <c r="C191" s="9" t="s">
        <v>111</v>
      </c>
      <c r="D191" s="10">
        <v>1</v>
      </c>
      <c r="E191" s="11">
        <v>0</v>
      </c>
      <c r="F191" s="11">
        <f t="shared" si="119"/>
        <v>0</v>
      </c>
      <c r="G191" s="11">
        <f t="shared" si="120"/>
        <v>0</v>
      </c>
      <c r="H191" s="11">
        <f t="shared" ref="H191:H196" si="121">F191+G191</f>
        <v>0</v>
      </c>
    </row>
    <row r="192" spans="1:8" ht="31.5" x14ac:dyDescent="0.25">
      <c r="A192" s="8" t="s">
        <v>160</v>
      </c>
      <c r="B192" s="24" t="s">
        <v>113</v>
      </c>
      <c r="C192" s="9" t="s">
        <v>111</v>
      </c>
      <c r="D192" s="10">
        <v>1</v>
      </c>
      <c r="E192" s="11">
        <v>0</v>
      </c>
      <c r="F192" s="11">
        <f t="shared" si="119"/>
        <v>0</v>
      </c>
      <c r="G192" s="11">
        <f t="shared" si="120"/>
        <v>0</v>
      </c>
      <c r="H192" s="11">
        <f t="shared" si="121"/>
        <v>0</v>
      </c>
    </row>
    <row r="193" spans="1:8" ht="31.5" x14ac:dyDescent="0.25">
      <c r="A193" s="8" t="s">
        <v>161</v>
      </c>
      <c r="B193" s="24" t="s">
        <v>115</v>
      </c>
      <c r="C193" s="9" t="s">
        <v>111</v>
      </c>
      <c r="D193" s="10">
        <v>1</v>
      </c>
      <c r="E193" s="11">
        <v>0</v>
      </c>
      <c r="F193" s="11">
        <f t="shared" si="119"/>
        <v>0</v>
      </c>
      <c r="G193" s="11">
        <f t="shared" si="120"/>
        <v>0</v>
      </c>
      <c r="H193" s="11">
        <f t="shared" si="121"/>
        <v>0</v>
      </c>
    </row>
    <row r="194" spans="1:8" ht="31.5" x14ac:dyDescent="0.25">
      <c r="A194" s="8" t="s">
        <v>162</v>
      </c>
      <c r="B194" s="24" t="s">
        <v>117</v>
      </c>
      <c r="C194" s="9" t="s">
        <v>111</v>
      </c>
      <c r="D194" s="10">
        <v>1</v>
      </c>
      <c r="E194" s="11">
        <v>0</v>
      </c>
      <c r="F194" s="11">
        <f t="shared" si="119"/>
        <v>0</v>
      </c>
      <c r="G194" s="11">
        <f t="shared" si="120"/>
        <v>0</v>
      </c>
      <c r="H194" s="11">
        <f t="shared" si="121"/>
        <v>0</v>
      </c>
    </row>
    <row r="195" spans="1:8" ht="31.5" x14ac:dyDescent="0.25">
      <c r="A195" s="8" t="s">
        <v>163</v>
      </c>
      <c r="B195" s="24" t="s">
        <v>119</v>
      </c>
      <c r="C195" s="9" t="s">
        <v>111</v>
      </c>
      <c r="D195" s="10">
        <v>1</v>
      </c>
      <c r="E195" s="11">
        <v>0</v>
      </c>
      <c r="F195" s="11">
        <f t="shared" si="119"/>
        <v>0</v>
      </c>
      <c r="G195" s="11">
        <f t="shared" si="120"/>
        <v>0</v>
      </c>
      <c r="H195" s="11">
        <f t="shared" si="121"/>
        <v>0</v>
      </c>
    </row>
    <row r="196" spans="1:8" ht="31.5" x14ac:dyDescent="0.25">
      <c r="A196" s="8" t="s">
        <v>243</v>
      </c>
      <c r="B196" s="24" t="s">
        <v>121</v>
      </c>
      <c r="C196" s="9" t="s">
        <v>111</v>
      </c>
      <c r="D196" s="10">
        <v>1</v>
      </c>
      <c r="E196" s="11">
        <v>0</v>
      </c>
      <c r="F196" s="11">
        <f t="shared" si="119"/>
        <v>0</v>
      </c>
      <c r="G196" s="11">
        <f t="shared" si="120"/>
        <v>0</v>
      </c>
      <c r="H196" s="11">
        <f t="shared" si="121"/>
        <v>0</v>
      </c>
    </row>
    <row r="197" spans="1:8" ht="31.5" customHeight="1" x14ac:dyDescent="0.25">
      <c r="A197" s="8" t="s">
        <v>68</v>
      </c>
      <c r="B197" s="51" t="s">
        <v>229</v>
      </c>
      <c r="C197" s="52"/>
      <c r="D197" s="52"/>
      <c r="E197" s="52"/>
      <c r="F197" s="52"/>
      <c r="G197" s="52"/>
      <c r="H197" s="53"/>
    </row>
    <row r="198" spans="1:8" ht="31.5" x14ac:dyDescent="0.25">
      <c r="A198" s="8" t="s">
        <v>69</v>
      </c>
      <c r="B198" s="24" t="s">
        <v>106</v>
      </c>
      <c r="C198" s="9" t="s">
        <v>107</v>
      </c>
      <c r="D198" s="10">
        <v>1</v>
      </c>
      <c r="E198" s="11">
        <v>0</v>
      </c>
      <c r="F198" s="11">
        <f t="shared" ref="F198:F206" si="122">D198*E198</f>
        <v>0</v>
      </c>
      <c r="G198" s="11">
        <f t="shared" ref="G198:G206" si="123">ROUND(F198*0.2,2)</f>
        <v>0</v>
      </c>
      <c r="H198" s="11">
        <f>F198+G198</f>
        <v>0</v>
      </c>
    </row>
    <row r="199" spans="1:8" ht="31.5" x14ac:dyDescent="0.25">
      <c r="A199" s="8" t="s">
        <v>72</v>
      </c>
      <c r="B199" s="24" t="s">
        <v>108</v>
      </c>
      <c r="C199" s="9" t="s">
        <v>107</v>
      </c>
      <c r="D199" s="10">
        <v>1</v>
      </c>
      <c r="E199" s="11">
        <v>0</v>
      </c>
      <c r="F199" s="11">
        <f t="shared" si="122"/>
        <v>0</v>
      </c>
      <c r="G199" s="11">
        <f t="shared" si="123"/>
        <v>0</v>
      </c>
      <c r="H199" s="11">
        <f>F199+G199</f>
        <v>0</v>
      </c>
    </row>
    <row r="200" spans="1:8" ht="31.5" x14ac:dyDescent="0.25">
      <c r="A200" s="8" t="s">
        <v>164</v>
      </c>
      <c r="B200" s="24" t="s">
        <v>236</v>
      </c>
      <c r="C200" s="9" t="s">
        <v>107</v>
      </c>
      <c r="D200" s="10">
        <v>1</v>
      </c>
      <c r="E200" s="11">
        <v>0</v>
      </c>
      <c r="F200" s="11">
        <f t="shared" si="122"/>
        <v>0</v>
      </c>
      <c r="G200" s="11">
        <f t="shared" si="123"/>
        <v>0</v>
      </c>
      <c r="H200" s="11">
        <f>F200+G200</f>
        <v>0</v>
      </c>
    </row>
    <row r="201" spans="1:8" ht="31.5" x14ac:dyDescent="0.25">
      <c r="A201" s="8" t="s">
        <v>165</v>
      </c>
      <c r="B201" s="24" t="s">
        <v>110</v>
      </c>
      <c r="C201" s="9" t="s">
        <v>111</v>
      </c>
      <c r="D201" s="10">
        <v>1</v>
      </c>
      <c r="E201" s="11">
        <v>0</v>
      </c>
      <c r="F201" s="11">
        <f t="shared" si="122"/>
        <v>0</v>
      </c>
      <c r="G201" s="11">
        <f t="shared" si="123"/>
        <v>0</v>
      </c>
      <c r="H201" s="11">
        <f t="shared" ref="H201:H206" si="124">F201+G201</f>
        <v>0</v>
      </c>
    </row>
    <row r="202" spans="1:8" ht="31.5" x14ac:dyDescent="0.25">
      <c r="A202" s="8" t="s">
        <v>166</v>
      </c>
      <c r="B202" s="24" t="s">
        <v>113</v>
      </c>
      <c r="C202" s="9" t="s">
        <v>111</v>
      </c>
      <c r="D202" s="10">
        <v>1</v>
      </c>
      <c r="E202" s="11">
        <v>0</v>
      </c>
      <c r="F202" s="11">
        <f t="shared" si="122"/>
        <v>0</v>
      </c>
      <c r="G202" s="11">
        <f t="shared" si="123"/>
        <v>0</v>
      </c>
      <c r="H202" s="11">
        <f t="shared" si="124"/>
        <v>0</v>
      </c>
    </row>
    <row r="203" spans="1:8" ht="31.5" x14ac:dyDescent="0.25">
      <c r="A203" s="8" t="s">
        <v>167</v>
      </c>
      <c r="B203" s="24" t="s">
        <v>115</v>
      </c>
      <c r="C203" s="9" t="s">
        <v>111</v>
      </c>
      <c r="D203" s="10">
        <v>1</v>
      </c>
      <c r="E203" s="11">
        <v>0</v>
      </c>
      <c r="F203" s="11">
        <f t="shared" si="122"/>
        <v>0</v>
      </c>
      <c r="G203" s="11">
        <f t="shared" si="123"/>
        <v>0</v>
      </c>
      <c r="H203" s="11">
        <f t="shared" si="124"/>
        <v>0</v>
      </c>
    </row>
    <row r="204" spans="1:8" ht="31.5" x14ac:dyDescent="0.25">
      <c r="A204" s="8" t="s">
        <v>168</v>
      </c>
      <c r="B204" s="24" t="s">
        <v>117</v>
      </c>
      <c r="C204" s="9" t="s">
        <v>111</v>
      </c>
      <c r="D204" s="10">
        <v>1</v>
      </c>
      <c r="E204" s="11">
        <v>0</v>
      </c>
      <c r="F204" s="11">
        <f t="shared" si="122"/>
        <v>0</v>
      </c>
      <c r="G204" s="11">
        <f t="shared" si="123"/>
        <v>0</v>
      </c>
      <c r="H204" s="11">
        <f t="shared" si="124"/>
        <v>0</v>
      </c>
    </row>
    <row r="205" spans="1:8" ht="31.5" x14ac:dyDescent="0.25">
      <c r="A205" s="8" t="s">
        <v>169</v>
      </c>
      <c r="B205" s="24" t="s">
        <v>119</v>
      </c>
      <c r="C205" s="9" t="s">
        <v>111</v>
      </c>
      <c r="D205" s="10">
        <v>1</v>
      </c>
      <c r="E205" s="11">
        <v>0</v>
      </c>
      <c r="F205" s="11">
        <f t="shared" si="122"/>
        <v>0</v>
      </c>
      <c r="G205" s="11">
        <f t="shared" si="123"/>
        <v>0</v>
      </c>
      <c r="H205" s="11">
        <f t="shared" si="124"/>
        <v>0</v>
      </c>
    </row>
    <row r="206" spans="1:8" ht="31.5" x14ac:dyDescent="0.25">
      <c r="A206" s="8" t="s">
        <v>242</v>
      </c>
      <c r="B206" s="24" t="s">
        <v>121</v>
      </c>
      <c r="C206" s="9" t="s">
        <v>111</v>
      </c>
      <c r="D206" s="10">
        <v>1</v>
      </c>
      <c r="E206" s="11">
        <v>0</v>
      </c>
      <c r="F206" s="11">
        <f t="shared" si="122"/>
        <v>0</v>
      </c>
      <c r="G206" s="11">
        <f t="shared" si="123"/>
        <v>0</v>
      </c>
      <c r="H206" s="11">
        <f t="shared" si="124"/>
        <v>0</v>
      </c>
    </row>
    <row r="207" spans="1:8" ht="35.25" customHeight="1" x14ac:dyDescent="0.25">
      <c r="A207" s="8" t="s">
        <v>74</v>
      </c>
      <c r="B207" s="51" t="s">
        <v>230</v>
      </c>
      <c r="C207" s="52"/>
      <c r="D207" s="52"/>
      <c r="E207" s="52"/>
      <c r="F207" s="52"/>
      <c r="G207" s="52"/>
      <c r="H207" s="53"/>
    </row>
    <row r="208" spans="1:8" ht="31.5" x14ac:dyDescent="0.25">
      <c r="A208" s="8" t="s">
        <v>75</v>
      </c>
      <c r="B208" s="24" t="s">
        <v>106</v>
      </c>
      <c r="C208" s="9" t="s">
        <v>107</v>
      </c>
      <c r="D208" s="10">
        <v>1</v>
      </c>
      <c r="E208" s="11">
        <v>0</v>
      </c>
      <c r="F208" s="11">
        <f t="shared" ref="F208:F216" si="125">D208*E208</f>
        <v>0</v>
      </c>
      <c r="G208" s="11">
        <f t="shared" ref="G208:G216" si="126">ROUND(F208*0.2,2)</f>
        <v>0</v>
      </c>
      <c r="H208" s="11">
        <f>F208+G208</f>
        <v>0</v>
      </c>
    </row>
    <row r="209" spans="1:8" ht="31.5" x14ac:dyDescent="0.25">
      <c r="A209" s="8" t="s">
        <v>78</v>
      </c>
      <c r="B209" s="24" t="s">
        <v>108</v>
      </c>
      <c r="C209" s="9" t="s">
        <v>107</v>
      </c>
      <c r="D209" s="10">
        <v>1</v>
      </c>
      <c r="E209" s="11">
        <v>0</v>
      </c>
      <c r="F209" s="11">
        <f t="shared" si="125"/>
        <v>0</v>
      </c>
      <c r="G209" s="11">
        <f t="shared" si="126"/>
        <v>0</v>
      </c>
      <c r="H209" s="11">
        <f>F209+G209</f>
        <v>0</v>
      </c>
    </row>
    <row r="210" spans="1:8" ht="31.5" x14ac:dyDescent="0.25">
      <c r="A210" s="8" t="s">
        <v>170</v>
      </c>
      <c r="B210" s="24" t="s">
        <v>236</v>
      </c>
      <c r="C210" s="9" t="s">
        <v>107</v>
      </c>
      <c r="D210" s="10">
        <v>1</v>
      </c>
      <c r="E210" s="11">
        <v>0</v>
      </c>
      <c r="F210" s="11">
        <f t="shared" si="125"/>
        <v>0</v>
      </c>
      <c r="G210" s="11">
        <f t="shared" si="126"/>
        <v>0</v>
      </c>
      <c r="H210" s="11">
        <f>F210+G210</f>
        <v>0</v>
      </c>
    </row>
    <row r="211" spans="1:8" ht="31.5" x14ac:dyDescent="0.25">
      <c r="A211" s="8" t="s">
        <v>171</v>
      </c>
      <c r="B211" s="24" t="s">
        <v>110</v>
      </c>
      <c r="C211" s="9" t="s">
        <v>111</v>
      </c>
      <c r="D211" s="10">
        <v>1</v>
      </c>
      <c r="E211" s="11">
        <v>0</v>
      </c>
      <c r="F211" s="11">
        <f t="shared" si="125"/>
        <v>0</v>
      </c>
      <c r="G211" s="11">
        <f t="shared" si="126"/>
        <v>0</v>
      </c>
      <c r="H211" s="11">
        <f t="shared" ref="H211:H216" si="127">F211+G211</f>
        <v>0</v>
      </c>
    </row>
    <row r="212" spans="1:8" ht="31.5" x14ac:dyDescent="0.25">
      <c r="A212" s="8" t="s">
        <v>172</v>
      </c>
      <c r="B212" s="24" t="s">
        <v>113</v>
      </c>
      <c r="C212" s="9" t="s">
        <v>111</v>
      </c>
      <c r="D212" s="10">
        <v>1</v>
      </c>
      <c r="E212" s="11">
        <v>0</v>
      </c>
      <c r="F212" s="11">
        <f t="shared" si="125"/>
        <v>0</v>
      </c>
      <c r="G212" s="11">
        <f t="shared" si="126"/>
        <v>0</v>
      </c>
      <c r="H212" s="11">
        <f t="shared" si="127"/>
        <v>0</v>
      </c>
    </row>
    <row r="213" spans="1:8" ht="31.5" x14ac:dyDescent="0.25">
      <c r="A213" s="8" t="s">
        <v>173</v>
      </c>
      <c r="B213" s="24" t="s">
        <v>115</v>
      </c>
      <c r="C213" s="9" t="s">
        <v>111</v>
      </c>
      <c r="D213" s="10">
        <v>1</v>
      </c>
      <c r="E213" s="11">
        <v>0</v>
      </c>
      <c r="F213" s="11">
        <f t="shared" si="125"/>
        <v>0</v>
      </c>
      <c r="G213" s="11">
        <f t="shared" si="126"/>
        <v>0</v>
      </c>
      <c r="H213" s="11">
        <f t="shared" si="127"/>
        <v>0</v>
      </c>
    </row>
    <row r="214" spans="1:8" ht="31.5" x14ac:dyDescent="0.25">
      <c r="A214" s="8" t="s">
        <v>174</v>
      </c>
      <c r="B214" s="24" t="s">
        <v>117</v>
      </c>
      <c r="C214" s="9" t="s">
        <v>111</v>
      </c>
      <c r="D214" s="10">
        <v>1</v>
      </c>
      <c r="E214" s="11">
        <v>0</v>
      </c>
      <c r="F214" s="11">
        <f t="shared" si="125"/>
        <v>0</v>
      </c>
      <c r="G214" s="11">
        <f t="shared" si="126"/>
        <v>0</v>
      </c>
      <c r="H214" s="11">
        <f t="shared" si="127"/>
        <v>0</v>
      </c>
    </row>
    <row r="215" spans="1:8" ht="31.5" x14ac:dyDescent="0.25">
      <c r="A215" s="8" t="s">
        <v>175</v>
      </c>
      <c r="B215" s="24" t="s">
        <v>119</v>
      </c>
      <c r="C215" s="9" t="s">
        <v>111</v>
      </c>
      <c r="D215" s="10">
        <v>1</v>
      </c>
      <c r="E215" s="11">
        <v>0</v>
      </c>
      <c r="F215" s="11">
        <f t="shared" si="125"/>
        <v>0</v>
      </c>
      <c r="G215" s="11">
        <f t="shared" si="126"/>
        <v>0</v>
      </c>
      <c r="H215" s="11">
        <f t="shared" si="127"/>
        <v>0</v>
      </c>
    </row>
    <row r="216" spans="1:8" ht="31.5" x14ac:dyDescent="0.25">
      <c r="A216" s="8" t="s">
        <v>241</v>
      </c>
      <c r="B216" s="24" t="s">
        <v>121</v>
      </c>
      <c r="C216" s="9" t="s">
        <v>111</v>
      </c>
      <c r="D216" s="10">
        <v>1</v>
      </c>
      <c r="E216" s="11">
        <v>0</v>
      </c>
      <c r="F216" s="11">
        <f t="shared" si="125"/>
        <v>0</v>
      </c>
      <c r="G216" s="11">
        <f t="shared" si="126"/>
        <v>0</v>
      </c>
      <c r="H216" s="11">
        <f t="shared" si="127"/>
        <v>0</v>
      </c>
    </row>
    <row r="217" spans="1:8" ht="28.5" customHeight="1" x14ac:dyDescent="0.25">
      <c r="A217" s="8" t="s">
        <v>80</v>
      </c>
      <c r="B217" s="51" t="s">
        <v>231</v>
      </c>
      <c r="C217" s="52"/>
      <c r="D217" s="52"/>
      <c r="E217" s="52"/>
      <c r="F217" s="52"/>
      <c r="G217" s="52"/>
      <c r="H217" s="53"/>
    </row>
    <row r="218" spans="1:8" ht="31.5" x14ac:dyDescent="0.25">
      <c r="A218" s="8" t="s">
        <v>81</v>
      </c>
      <c r="B218" s="24" t="s">
        <v>106</v>
      </c>
      <c r="C218" s="9" t="s">
        <v>107</v>
      </c>
      <c r="D218" s="10">
        <v>1</v>
      </c>
      <c r="E218" s="11">
        <v>0</v>
      </c>
      <c r="F218" s="11">
        <f t="shared" ref="F218:F226" si="128">D218*E218</f>
        <v>0</v>
      </c>
      <c r="G218" s="11">
        <f t="shared" ref="G218:G226" si="129">ROUND(F218*0.2,2)</f>
        <v>0</v>
      </c>
      <c r="H218" s="11">
        <f>F218+G218</f>
        <v>0</v>
      </c>
    </row>
    <row r="219" spans="1:8" ht="31.5" x14ac:dyDescent="0.25">
      <c r="A219" s="8" t="s">
        <v>84</v>
      </c>
      <c r="B219" s="24" t="s">
        <v>108</v>
      </c>
      <c r="C219" s="9" t="s">
        <v>107</v>
      </c>
      <c r="D219" s="10">
        <v>1</v>
      </c>
      <c r="E219" s="11">
        <v>0</v>
      </c>
      <c r="F219" s="11">
        <f t="shared" si="128"/>
        <v>0</v>
      </c>
      <c r="G219" s="11">
        <f t="shared" si="129"/>
        <v>0</v>
      </c>
      <c r="H219" s="11">
        <f>F219+G219</f>
        <v>0</v>
      </c>
    </row>
    <row r="220" spans="1:8" ht="31.5" x14ac:dyDescent="0.25">
      <c r="A220" s="8" t="s">
        <v>176</v>
      </c>
      <c r="B220" s="24" t="s">
        <v>236</v>
      </c>
      <c r="C220" s="9" t="s">
        <v>107</v>
      </c>
      <c r="D220" s="10">
        <v>1</v>
      </c>
      <c r="E220" s="11">
        <v>0</v>
      </c>
      <c r="F220" s="11">
        <f t="shared" si="128"/>
        <v>0</v>
      </c>
      <c r="G220" s="11">
        <f t="shared" si="129"/>
        <v>0</v>
      </c>
      <c r="H220" s="11">
        <f>F220+G220</f>
        <v>0</v>
      </c>
    </row>
    <row r="221" spans="1:8" ht="31.5" x14ac:dyDescent="0.25">
      <c r="A221" s="8" t="s">
        <v>177</v>
      </c>
      <c r="B221" s="24" t="s">
        <v>110</v>
      </c>
      <c r="C221" s="9" t="s">
        <v>111</v>
      </c>
      <c r="D221" s="10">
        <v>1</v>
      </c>
      <c r="E221" s="11">
        <v>0</v>
      </c>
      <c r="F221" s="11">
        <f t="shared" si="128"/>
        <v>0</v>
      </c>
      <c r="G221" s="11">
        <f t="shared" si="129"/>
        <v>0</v>
      </c>
      <c r="H221" s="11">
        <f t="shared" ref="H221:H226" si="130">F221+G221</f>
        <v>0</v>
      </c>
    </row>
    <row r="222" spans="1:8" ht="31.5" x14ac:dyDescent="0.25">
      <c r="A222" s="8" t="s">
        <v>178</v>
      </c>
      <c r="B222" s="24" t="s">
        <v>113</v>
      </c>
      <c r="C222" s="9" t="s">
        <v>111</v>
      </c>
      <c r="D222" s="10">
        <v>1</v>
      </c>
      <c r="E222" s="11">
        <v>0</v>
      </c>
      <c r="F222" s="11">
        <f t="shared" si="128"/>
        <v>0</v>
      </c>
      <c r="G222" s="11">
        <f t="shared" si="129"/>
        <v>0</v>
      </c>
      <c r="H222" s="11">
        <f t="shared" si="130"/>
        <v>0</v>
      </c>
    </row>
    <row r="223" spans="1:8" ht="31.5" x14ac:dyDescent="0.25">
      <c r="A223" s="8" t="s">
        <v>179</v>
      </c>
      <c r="B223" s="24" t="s">
        <v>115</v>
      </c>
      <c r="C223" s="9" t="s">
        <v>111</v>
      </c>
      <c r="D223" s="10">
        <v>1</v>
      </c>
      <c r="E223" s="11">
        <v>0</v>
      </c>
      <c r="F223" s="11">
        <f t="shared" si="128"/>
        <v>0</v>
      </c>
      <c r="G223" s="11">
        <f t="shared" si="129"/>
        <v>0</v>
      </c>
      <c r="H223" s="11">
        <f t="shared" si="130"/>
        <v>0</v>
      </c>
    </row>
    <row r="224" spans="1:8" ht="31.5" x14ac:dyDescent="0.25">
      <c r="A224" s="8" t="s">
        <v>180</v>
      </c>
      <c r="B224" s="24" t="s">
        <v>117</v>
      </c>
      <c r="C224" s="9" t="s">
        <v>111</v>
      </c>
      <c r="D224" s="10">
        <v>1</v>
      </c>
      <c r="E224" s="11">
        <v>0</v>
      </c>
      <c r="F224" s="11">
        <f t="shared" si="128"/>
        <v>0</v>
      </c>
      <c r="G224" s="11">
        <f t="shared" si="129"/>
        <v>0</v>
      </c>
      <c r="H224" s="11">
        <f t="shared" si="130"/>
        <v>0</v>
      </c>
    </row>
    <row r="225" spans="1:8" ht="31.5" x14ac:dyDescent="0.25">
      <c r="A225" s="8" t="s">
        <v>181</v>
      </c>
      <c r="B225" s="24" t="s">
        <v>119</v>
      </c>
      <c r="C225" s="9" t="s">
        <v>111</v>
      </c>
      <c r="D225" s="10">
        <v>1</v>
      </c>
      <c r="E225" s="11">
        <v>0</v>
      </c>
      <c r="F225" s="11">
        <f t="shared" si="128"/>
        <v>0</v>
      </c>
      <c r="G225" s="11">
        <f t="shared" si="129"/>
        <v>0</v>
      </c>
      <c r="H225" s="11">
        <f t="shared" si="130"/>
        <v>0</v>
      </c>
    </row>
    <row r="226" spans="1:8" ht="31.5" x14ac:dyDescent="0.25">
      <c r="A226" s="8" t="s">
        <v>240</v>
      </c>
      <c r="B226" s="24" t="s">
        <v>121</v>
      </c>
      <c r="C226" s="9" t="s">
        <v>111</v>
      </c>
      <c r="D226" s="10">
        <v>1</v>
      </c>
      <c r="E226" s="11">
        <v>0</v>
      </c>
      <c r="F226" s="11">
        <f t="shared" si="128"/>
        <v>0</v>
      </c>
      <c r="G226" s="11">
        <f t="shared" si="129"/>
        <v>0</v>
      </c>
      <c r="H226" s="11">
        <f t="shared" si="130"/>
        <v>0</v>
      </c>
    </row>
    <row r="227" spans="1:8" ht="29.25" customHeight="1" x14ac:dyDescent="0.25">
      <c r="A227" s="8" t="s">
        <v>86</v>
      </c>
      <c r="B227" s="51" t="s">
        <v>232</v>
      </c>
      <c r="C227" s="52"/>
      <c r="D227" s="52"/>
      <c r="E227" s="52"/>
      <c r="F227" s="52"/>
      <c r="G227" s="52"/>
      <c r="H227" s="53"/>
    </row>
    <row r="228" spans="1:8" ht="31.5" x14ac:dyDescent="0.25">
      <c r="A228" s="8" t="s">
        <v>87</v>
      </c>
      <c r="B228" s="24" t="s">
        <v>106</v>
      </c>
      <c r="C228" s="9" t="s">
        <v>107</v>
      </c>
      <c r="D228" s="10">
        <v>1</v>
      </c>
      <c r="E228" s="11">
        <v>0</v>
      </c>
      <c r="F228" s="11">
        <f t="shared" ref="F228:F236" si="131">D228*E228</f>
        <v>0</v>
      </c>
      <c r="G228" s="11">
        <f t="shared" ref="G228:G236" si="132">ROUND(F228*0.2,2)</f>
        <v>0</v>
      </c>
      <c r="H228" s="11">
        <f>F228+G228</f>
        <v>0</v>
      </c>
    </row>
    <row r="229" spans="1:8" ht="31.5" x14ac:dyDescent="0.25">
      <c r="A229" s="8" t="s">
        <v>90</v>
      </c>
      <c r="B229" s="24" t="s">
        <v>108</v>
      </c>
      <c r="C229" s="9" t="s">
        <v>107</v>
      </c>
      <c r="D229" s="10">
        <v>1</v>
      </c>
      <c r="E229" s="11">
        <v>0</v>
      </c>
      <c r="F229" s="11">
        <f t="shared" si="131"/>
        <v>0</v>
      </c>
      <c r="G229" s="11">
        <f t="shared" si="132"/>
        <v>0</v>
      </c>
      <c r="H229" s="11">
        <f>F229+G229</f>
        <v>0</v>
      </c>
    </row>
    <row r="230" spans="1:8" ht="31.5" x14ac:dyDescent="0.25">
      <c r="A230" s="8" t="s">
        <v>182</v>
      </c>
      <c r="B230" s="24" t="s">
        <v>236</v>
      </c>
      <c r="C230" s="9" t="s">
        <v>107</v>
      </c>
      <c r="D230" s="10">
        <v>1</v>
      </c>
      <c r="E230" s="11">
        <v>0</v>
      </c>
      <c r="F230" s="11">
        <f t="shared" si="131"/>
        <v>0</v>
      </c>
      <c r="G230" s="11">
        <f t="shared" si="132"/>
        <v>0</v>
      </c>
      <c r="H230" s="11">
        <f>F230+G230</f>
        <v>0</v>
      </c>
    </row>
    <row r="231" spans="1:8" ht="31.5" x14ac:dyDescent="0.25">
      <c r="A231" s="8" t="s">
        <v>183</v>
      </c>
      <c r="B231" s="24" t="s">
        <v>110</v>
      </c>
      <c r="C231" s="9" t="s">
        <v>111</v>
      </c>
      <c r="D231" s="10">
        <v>1</v>
      </c>
      <c r="E231" s="11">
        <v>0</v>
      </c>
      <c r="F231" s="11">
        <f t="shared" si="131"/>
        <v>0</v>
      </c>
      <c r="G231" s="11">
        <f t="shared" si="132"/>
        <v>0</v>
      </c>
      <c r="H231" s="11">
        <f t="shared" ref="H231:H236" si="133">F231+G231</f>
        <v>0</v>
      </c>
    </row>
    <row r="232" spans="1:8" ht="31.5" x14ac:dyDescent="0.25">
      <c r="A232" s="8" t="s">
        <v>184</v>
      </c>
      <c r="B232" s="24" t="s">
        <v>113</v>
      </c>
      <c r="C232" s="9" t="s">
        <v>111</v>
      </c>
      <c r="D232" s="10">
        <v>1</v>
      </c>
      <c r="E232" s="11">
        <v>0</v>
      </c>
      <c r="F232" s="11">
        <f t="shared" si="131"/>
        <v>0</v>
      </c>
      <c r="G232" s="11">
        <f t="shared" si="132"/>
        <v>0</v>
      </c>
      <c r="H232" s="11">
        <f t="shared" si="133"/>
        <v>0</v>
      </c>
    </row>
    <row r="233" spans="1:8" ht="31.5" x14ac:dyDescent="0.25">
      <c r="A233" s="8" t="s">
        <v>185</v>
      </c>
      <c r="B233" s="24" t="s">
        <v>115</v>
      </c>
      <c r="C233" s="9" t="s">
        <v>111</v>
      </c>
      <c r="D233" s="10">
        <v>1</v>
      </c>
      <c r="E233" s="11">
        <v>0</v>
      </c>
      <c r="F233" s="11">
        <f t="shared" si="131"/>
        <v>0</v>
      </c>
      <c r="G233" s="11">
        <f t="shared" si="132"/>
        <v>0</v>
      </c>
      <c r="H233" s="11">
        <f t="shared" si="133"/>
        <v>0</v>
      </c>
    </row>
    <row r="234" spans="1:8" ht="31.5" x14ac:dyDescent="0.25">
      <c r="A234" s="8" t="s">
        <v>186</v>
      </c>
      <c r="B234" s="24" t="s">
        <v>117</v>
      </c>
      <c r="C234" s="9" t="s">
        <v>111</v>
      </c>
      <c r="D234" s="10">
        <v>1</v>
      </c>
      <c r="E234" s="11">
        <v>0</v>
      </c>
      <c r="F234" s="11">
        <f t="shared" si="131"/>
        <v>0</v>
      </c>
      <c r="G234" s="11">
        <f t="shared" si="132"/>
        <v>0</v>
      </c>
      <c r="H234" s="11">
        <f t="shared" si="133"/>
        <v>0</v>
      </c>
    </row>
    <row r="235" spans="1:8" ht="31.5" x14ac:dyDescent="0.25">
      <c r="A235" s="8" t="s">
        <v>187</v>
      </c>
      <c r="B235" s="24" t="s">
        <v>119</v>
      </c>
      <c r="C235" s="9" t="s">
        <v>111</v>
      </c>
      <c r="D235" s="10">
        <v>1</v>
      </c>
      <c r="E235" s="11">
        <v>0</v>
      </c>
      <c r="F235" s="11">
        <f t="shared" si="131"/>
        <v>0</v>
      </c>
      <c r="G235" s="11">
        <f t="shared" si="132"/>
        <v>0</v>
      </c>
      <c r="H235" s="11">
        <f t="shared" si="133"/>
        <v>0</v>
      </c>
    </row>
    <row r="236" spans="1:8" ht="31.5" x14ac:dyDescent="0.25">
      <c r="A236" s="8" t="s">
        <v>238</v>
      </c>
      <c r="B236" s="24" t="s">
        <v>121</v>
      </c>
      <c r="C236" s="9" t="s">
        <v>111</v>
      </c>
      <c r="D236" s="10">
        <v>1</v>
      </c>
      <c r="E236" s="11">
        <v>0</v>
      </c>
      <c r="F236" s="11">
        <f t="shared" si="131"/>
        <v>0</v>
      </c>
      <c r="G236" s="11">
        <f t="shared" si="132"/>
        <v>0</v>
      </c>
      <c r="H236" s="11">
        <f t="shared" si="133"/>
        <v>0</v>
      </c>
    </row>
    <row r="237" spans="1:8" ht="27.75" customHeight="1" x14ac:dyDescent="0.25">
      <c r="A237" s="8" t="s">
        <v>92</v>
      </c>
      <c r="B237" s="51" t="s">
        <v>233</v>
      </c>
      <c r="C237" s="52"/>
      <c r="D237" s="52"/>
      <c r="E237" s="52"/>
      <c r="F237" s="52"/>
      <c r="G237" s="52"/>
      <c r="H237" s="53"/>
    </row>
    <row r="238" spans="1:8" ht="31.5" x14ac:dyDescent="0.25">
      <c r="A238" s="8" t="s">
        <v>93</v>
      </c>
      <c r="B238" s="24" t="s">
        <v>106</v>
      </c>
      <c r="C238" s="9" t="s">
        <v>107</v>
      </c>
      <c r="D238" s="10">
        <v>1</v>
      </c>
      <c r="E238" s="11">
        <v>0</v>
      </c>
      <c r="F238" s="11">
        <f t="shared" ref="F238:F246" si="134">D238*E238</f>
        <v>0</v>
      </c>
      <c r="G238" s="11">
        <f t="shared" ref="G238:G246" si="135">ROUND(F238*0.2,2)</f>
        <v>0</v>
      </c>
      <c r="H238" s="11">
        <f>F238+G238</f>
        <v>0</v>
      </c>
    </row>
    <row r="239" spans="1:8" ht="31.5" x14ac:dyDescent="0.25">
      <c r="A239" s="8" t="s">
        <v>96</v>
      </c>
      <c r="B239" s="24" t="s">
        <v>108</v>
      </c>
      <c r="C239" s="9" t="s">
        <v>107</v>
      </c>
      <c r="D239" s="10">
        <v>1</v>
      </c>
      <c r="E239" s="11">
        <v>0</v>
      </c>
      <c r="F239" s="11">
        <f t="shared" si="134"/>
        <v>0</v>
      </c>
      <c r="G239" s="11">
        <f t="shared" si="135"/>
        <v>0</v>
      </c>
      <c r="H239" s="11">
        <f>F239+G239</f>
        <v>0</v>
      </c>
    </row>
    <row r="240" spans="1:8" ht="31.5" x14ac:dyDescent="0.25">
      <c r="A240" s="8" t="s">
        <v>188</v>
      </c>
      <c r="B240" s="24" t="s">
        <v>236</v>
      </c>
      <c r="C240" s="9" t="s">
        <v>107</v>
      </c>
      <c r="D240" s="10">
        <v>1</v>
      </c>
      <c r="E240" s="11">
        <v>0</v>
      </c>
      <c r="F240" s="11">
        <f t="shared" si="134"/>
        <v>0</v>
      </c>
      <c r="G240" s="11">
        <f t="shared" si="135"/>
        <v>0</v>
      </c>
      <c r="H240" s="11">
        <f>F240+G240</f>
        <v>0</v>
      </c>
    </row>
    <row r="241" spans="1:8" ht="31.5" x14ac:dyDescent="0.25">
      <c r="A241" s="8" t="s">
        <v>189</v>
      </c>
      <c r="B241" s="24" t="s">
        <v>110</v>
      </c>
      <c r="C241" s="9" t="s">
        <v>111</v>
      </c>
      <c r="D241" s="10">
        <v>1</v>
      </c>
      <c r="E241" s="11">
        <v>0</v>
      </c>
      <c r="F241" s="11">
        <f t="shared" si="134"/>
        <v>0</v>
      </c>
      <c r="G241" s="11">
        <f t="shared" si="135"/>
        <v>0</v>
      </c>
      <c r="H241" s="11">
        <f t="shared" ref="H241:H246" si="136">F241+G241</f>
        <v>0</v>
      </c>
    </row>
    <row r="242" spans="1:8" ht="31.5" x14ac:dyDescent="0.25">
      <c r="A242" s="8" t="s">
        <v>190</v>
      </c>
      <c r="B242" s="24" t="s">
        <v>113</v>
      </c>
      <c r="C242" s="9" t="s">
        <v>111</v>
      </c>
      <c r="D242" s="10">
        <v>1</v>
      </c>
      <c r="E242" s="11">
        <v>0</v>
      </c>
      <c r="F242" s="11">
        <f t="shared" si="134"/>
        <v>0</v>
      </c>
      <c r="G242" s="11">
        <f t="shared" si="135"/>
        <v>0</v>
      </c>
      <c r="H242" s="11">
        <f t="shared" si="136"/>
        <v>0</v>
      </c>
    </row>
    <row r="243" spans="1:8" ht="31.5" x14ac:dyDescent="0.25">
      <c r="A243" s="8" t="s">
        <v>191</v>
      </c>
      <c r="B243" s="24" t="s">
        <v>115</v>
      </c>
      <c r="C243" s="9" t="s">
        <v>111</v>
      </c>
      <c r="D243" s="10">
        <v>1</v>
      </c>
      <c r="E243" s="11">
        <v>0</v>
      </c>
      <c r="F243" s="11">
        <f t="shared" si="134"/>
        <v>0</v>
      </c>
      <c r="G243" s="11">
        <f t="shared" si="135"/>
        <v>0</v>
      </c>
      <c r="H243" s="11">
        <f t="shared" si="136"/>
        <v>0</v>
      </c>
    </row>
    <row r="244" spans="1:8" ht="31.5" x14ac:dyDescent="0.25">
      <c r="A244" s="8" t="s">
        <v>192</v>
      </c>
      <c r="B244" s="24" t="s">
        <v>117</v>
      </c>
      <c r="C244" s="9" t="s">
        <v>111</v>
      </c>
      <c r="D244" s="10">
        <v>1</v>
      </c>
      <c r="E244" s="11">
        <v>0</v>
      </c>
      <c r="F244" s="11">
        <f t="shared" si="134"/>
        <v>0</v>
      </c>
      <c r="G244" s="11">
        <f t="shared" si="135"/>
        <v>0</v>
      </c>
      <c r="H244" s="11">
        <f t="shared" si="136"/>
        <v>0</v>
      </c>
    </row>
    <row r="245" spans="1:8" ht="31.5" x14ac:dyDescent="0.25">
      <c r="A245" s="8" t="s">
        <v>193</v>
      </c>
      <c r="B245" s="24" t="s">
        <v>119</v>
      </c>
      <c r="C245" s="9" t="s">
        <v>111</v>
      </c>
      <c r="D245" s="10">
        <v>1</v>
      </c>
      <c r="E245" s="11">
        <v>0</v>
      </c>
      <c r="F245" s="11">
        <f t="shared" si="134"/>
        <v>0</v>
      </c>
      <c r="G245" s="11">
        <f t="shared" si="135"/>
        <v>0</v>
      </c>
      <c r="H245" s="11">
        <f t="shared" si="136"/>
        <v>0</v>
      </c>
    </row>
    <row r="246" spans="1:8" ht="31.5" x14ac:dyDescent="0.25">
      <c r="A246" s="8" t="s">
        <v>239</v>
      </c>
      <c r="B246" s="24" t="s">
        <v>121</v>
      </c>
      <c r="C246" s="9" t="s">
        <v>111</v>
      </c>
      <c r="D246" s="10">
        <v>1</v>
      </c>
      <c r="E246" s="11">
        <v>0</v>
      </c>
      <c r="F246" s="11">
        <f t="shared" si="134"/>
        <v>0</v>
      </c>
      <c r="G246" s="11">
        <f t="shared" si="135"/>
        <v>0</v>
      </c>
      <c r="H246" s="11">
        <f t="shared" si="136"/>
        <v>0</v>
      </c>
    </row>
    <row r="247" spans="1:8" ht="33.75" customHeight="1" x14ac:dyDescent="0.25">
      <c r="A247" s="8" t="s">
        <v>98</v>
      </c>
      <c r="B247" s="51" t="s">
        <v>234</v>
      </c>
      <c r="C247" s="52"/>
      <c r="D247" s="52"/>
      <c r="E247" s="52"/>
      <c r="F247" s="52"/>
      <c r="G247" s="52"/>
      <c r="H247" s="53"/>
    </row>
    <row r="248" spans="1:8" ht="31.5" x14ac:dyDescent="0.25">
      <c r="A248" s="8" t="s">
        <v>99</v>
      </c>
      <c r="B248" s="24" t="s">
        <v>106</v>
      </c>
      <c r="C248" s="9" t="s">
        <v>107</v>
      </c>
      <c r="D248" s="10">
        <v>1</v>
      </c>
      <c r="E248" s="11">
        <v>0</v>
      </c>
      <c r="F248" s="11">
        <f t="shared" ref="F248:F256" si="137">D248*E248</f>
        <v>0</v>
      </c>
      <c r="G248" s="11">
        <f t="shared" ref="G248:G256" si="138">ROUND(F248*0.2,2)</f>
        <v>0</v>
      </c>
      <c r="H248" s="11">
        <f>F248+G248</f>
        <v>0</v>
      </c>
    </row>
    <row r="249" spans="1:8" ht="31.5" x14ac:dyDescent="0.25">
      <c r="A249" s="8" t="s">
        <v>102</v>
      </c>
      <c r="B249" s="24" t="s">
        <v>108</v>
      </c>
      <c r="C249" s="9" t="s">
        <v>107</v>
      </c>
      <c r="D249" s="10">
        <v>1</v>
      </c>
      <c r="E249" s="11">
        <v>0</v>
      </c>
      <c r="F249" s="11">
        <f t="shared" si="137"/>
        <v>0</v>
      </c>
      <c r="G249" s="11">
        <f t="shared" si="138"/>
        <v>0</v>
      </c>
      <c r="H249" s="11">
        <f>F249+G249</f>
        <v>0</v>
      </c>
    </row>
    <row r="250" spans="1:8" ht="31.5" x14ac:dyDescent="0.25">
      <c r="A250" s="8" t="s">
        <v>194</v>
      </c>
      <c r="B250" s="24" t="s">
        <v>236</v>
      </c>
      <c r="C250" s="9" t="s">
        <v>107</v>
      </c>
      <c r="D250" s="10">
        <v>1</v>
      </c>
      <c r="E250" s="11">
        <v>0</v>
      </c>
      <c r="F250" s="11">
        <f t="shared" si="137"/>
        <v>0</v>
      </c>
      <c r="G250" s="11">
        <f t="shared" si="138"/>
        <v>0</v>
      </c>
      <c r="H250" s="11">
        <f>F250+G250</f>
        <v>0</v>
      </c>
    </row>
    <row r="251" spans="1:8" ht="31.5" x14ac:dyDescent="0.25">
      <c r="A251" s="8" t="s">
        <v>195</v>
      </c>
      <c r="B251" s="24" t="s">
        <v>110</v>
      </c>
      <c r="C251" s="9" t="s">
        <v>111</v>
      </c>
      <c r="D251" s="10">
        <v>1</v>
      </c>
      <c r="E251" s="11">
        <v>0</v>
      </c>
      <c r="F251" s="11">
        <f t="shared" si="137"/>
        <v>0</v>
      </c>
      <c r="G251" s="11">
        <f t="shared" si="138"/>
        <v>0</v>
      </c>
      <c r="H251" s="11">
        <f t="shared" ref="H251:H256" si="139">F251+G251</f>
        <v>0</v>
      </c>
    </row>
    <row r="252" spans="1:8" ht="31.5" x14ac:dyDescent="0.25">
      <c r="A252" s="8" t="s">
        <v>196</v>
      </c>
      <c r="B252" s="24" t="s">
        <v>113</v>
      </c>
      <c r="C252" s="9" t="s">
        <v>111</v>
      </c>
      <c r="D252" s="10">
        <v>1</v>
      </c>
      <c r="E252" s="11">
        <v>0</v>
      </c>
      <c r="F252" s="11">
        <f t="shared" si="137"/>
        <v>0</v>
      </c>
      <c r="G252" s="11">
        <f t="shared" si="138"/>
        <v>0</v>
      </c>
      <c r="H252" s="11">
        <f t="shared" si="139"/>
        <v>0</v>
      </c>
    </row>
    <row r="253" spans="1:8" ht="31.5" x14ac:dyDescent="0.25">
      <c r="A253" s="8" t="s">
        <v>197</v>
      </c>
      <c r="B253" s="24" t="s">
        <v>115</v>
      </c>
      <c r="C253" s="9" t="s">
        <v>111</v>
      </c>
      <c r="D253" s="10">
        <v>1</v>
      </c>
      <c r="E253" s="11">
        <v>0</v>
      </c>
      <c r="F253" s="11">
        <f t="shared" si="137"/>
        <v>0</v>
      </c>
      <c r="G253" s="11">
        <f t="shared" si="138"/>
        <v>0</v>
      </c>
      <c r="H253" s="11">
        <f t="shared" si="139"/>
        <v>0</v>
      </c>
    </row>
    <row r="254" spans="1:8" ht="31.5" x14ac:dyDescent="0.25">
      <c r="A254" s="8" t="s">
        <v>198</v>
      </c>
      <c r="B254" s="24" t="s">
        <v>117</v>
      </c>
      <c r="C254" s="9" t="s">
        <v>111</v>
      </c>
      <c r="D254" s="10">
        <v>1</v>
      </c>
      <c r="E254" s="11">
        <v>0</v>
      </c>
      <c r="F254" s="11">
        <f t="shared" si="137"/>
        <v>0</v>
      </c>
      <c r="G254" s="11">
        <f t="shared" si="138"/>
        <v>0</v>
      </c>
      <c r="H254" s="11">
        <f t="shared" si="139"/>
        <v>0</v>
      </c>
    </row>
    <row r="255" spans="1:8" ht="31.5" x14ac:dyDescent="0.25">
      <c r="A255" s="8" t="s">
        <v>199</v>
      </c>
      <c r="B255" s="24" t="s">
        <v>119</v>
      </c>
      <c r="C255" s="9" t="s">
        <v>111</v>
      </c>
      <c r="D255" s="10">
        <v>1</v>
      </c>
      <c r="E255" s="11">
        <v>0</v>
      </c>
      <c r="F255" s="11">
        <f t="shared" si="137"/>
        <v>0</v>
      </c>
      <c r="G255" s="11">
        <f t="shared" si="138"/>
        <v>0</v>
      </c>
      <c r="H255" s="11">
        <f t="shared" si="139"/>
        <v>0</v>
      </c>
    </row>
    <row r="256" spans="1:8" ht="31.5" x14ac:dyDescent="0.25">
      <c r="A256" s="32" t="s">
        <v>237</v>
      </c>
      <c r="B256" s="24" t="s">
        <v>121</v>
      </c>
      <c r="C256" s="9" t="s">
        <v>111</v>
      </c>
      <c r="D256" s="10">
        <v>1</v>
      </c>
      <c r="E256" s="11">
        <v>0</v>
      </c>
      <c r="F256" s="11">
        <f t="shared" si="137"/>
        <v>0</v>
      </c>
      <c r="G256" s="11">
        <f t="shared" si="138"/>
        <v>0</v>
      </c>
      <c r="H256" s="11">
        <f t="shared" si="139"/>
        <v>0</v>
      </c>
    </row>
    <row r="257" spans="1:9" ht="45" customHeight="1" x14ac:dyDescent="0.25">
      <c r="A257" s="40" t="s">
        <v>203</v>
      </c>
      <c r="B257" s="40"/>
      <c r="C257" s="40"/>
      <c r="D257" s="40"/>
      <c r="E257" s="40"/>
      <c r="F257" s="40"/>
      <c r="G257" s="40"/>
      <c r="H257" s="40"/>
    </row>
    <row r="258" spans="1:9" ht="15.75" x14ac:dyDescent="0.25">
      <c r="A258" s="25" t="s">
        <v>6</v>
      </c>
      <c r="B258" s="6" t="s">
        <v>7</v>
      </c>
      <c r="C258" s="41" t="s">
        <v>200</v>
      </c>
      <c r="D258" s="42"/>
      <c r="E258" s="42"/>
      <c r="F258" s="42"/>
      <c r="G258" s="42"/>
      <c r="H258" s="43"/>
    </row>
    <row r="259" spans="1:9" ht="31.5" x14ac:dyDescent="0.25">
      <c r="A259" s="26" t="s">
        <v>9</v>
      </c>
      <c r="B259" s="27" t="s">
        <v>201</v>
      </c>
      <c r="C259" s="55" t="s">
        <v>202</v>
      </c>
      <c r="D259" s="56"/>
      <c r="E259" s="56"/>
      <c r="F259" s="56"/>
      <c r="G259" s="56"/>
      <c r="H259" s="57"/>
    </row>
    <row r="260" spans="1:9" ht="37.5" customHeight="1" x14ac:dyDescent="0.25">
      <c r="A260" s="28">
        <v>2</v>
      </c>
      <c r="B260" s="27" t="s">
        <v>206</v>
      </c>
      <c r="C260" s="58"/>
      <c r="D260" s="59"/>
      <c r="E260" s="59"/>
      <c r="F260" s="59"/>
      <c r="G260" s="59"/>
      <c r="H260" s="60"/>
    </row>
    <row r="261" spans="1:9" ht="15.75" x14ac:dyDescent="0.25">
      <c r="A261" s="29"/>
      <c r="B261" s="30"/>
      <c r="C261" s="31"/>
      <c r="D261" s="31"/>
      <c r="E261" s="31"/>
      <c r="F261" s="31"/>
      <c r="G261" s="31"/>
      <c r="H261" s="31"/>
    </row>
    <row r="262" spans="1:9" ht="15.75" x14ac:dyDescent="0.25">
      <c r="A262" s="71" t="s">
        <v>275</v>
      </c>
      <c r="B262" s="71"/>
      <c r="C262" s="71"/>
      <c r="D262" s="71"/>
      <c r="E262" s="71"/>
      <c r="F262" s="71"/>
      <c r="G262" s="71"/>
      <c r="H262" s="71"/>
      <c r="I262" s="71"/>
    </row>
    <row r="263" spans="1:9" ht="15.75" x14ac:dyDescent="0.25">
      <c r="A263" s="2" t="s">
        <v>276</v>
      </c>
      <c r="B263" s="2"/>
      <c r="C263" s="2"/>
      <c r="D263" s="72"/>
      <c r="E263" s="2"/>
      <c r="F263" s="2"/>
      <c r="I263" s="73"/>
    </row>
    <row r="264" spans="1:9" ht="15.75" x14ac:dyDescent="0.25">
      <c r="A264" s="74" t="s">
        <v>269</v>
      </c>
      <c r="B264" s="2"/>
      <c r="C264" s="3"/>
      <c r="D264" s="2"/>
      <c r="E264" s="75"/>
      <c r="F264" s="75"/>
      <c r="G264" s="75"/>
      <c r="H264" s="75"/>
      <c r="I264" s="73"/>
    </row>
    <row r="265" spans="1:9" ht="15.75" x14ac:dyDescent="0.25">
      <c r="A265" s="2"/>
      <c r="B265" s="2"/>
      <c r="C265" s="3"/>
      <c r="D265" s="2"/>
      <c r="E265" s="76"/>
      <c r="F265" s="76"/>
      <c r="G265" s="76"/>
      <c r="H265" s="76"/>
      <c r="I265" s="73"/>
    </row>
    <row r="266" spans="1:9" ht="15.75" x14ac:dyDescent="0.25">
      <c r="A266" s="77" t="s">
        <v>277</v>
      </c>
      <c r="B266" s="77"/>
      <c r="C266" s="77"/>
      <c r="D266" s="77"/>
      <c r="E266" s="77"/>
      <c r="F266" s="77"/>
      <c r="G266" s="77"/>
      <c r="H266" s="77"/>
      <c r="I266" s="73"/>
    </row>
    <row r="267" spans="1:9" ht="15.75" x14ac:dyDescent="0.25">
      <c r="A267" s="2"/>
      <c r="B267" s="2"/>
      <c r="C267" s="2"/>
      <c r="D267" s="2"/>
      <c r="E267" s="2"/>
      <c r="F267" s="2"/>
      <c r="I267" s="73"/>
    </row>
    <row r="268" spans="1:9" ht="61.5" customHeight="1" x14ac:dyDescent="0.25">
      <c r="A268" s="2"/>
      <c r="B268" s="78" t="s">
        <v>270</v>
      </c>
      <c r="C268" s="77" t="s">
        <v>271</v>
      </c>
      <c r="D268" s="77"/>
      <c r="E268" s="77"/>
      <c r="F268" s="77"/>
      <c r="G268" s="77"/>
      <c r="H268" s="77"/>
      <c r="I268" s="77"/>
    </row>
    <row r="269" spans="1:9" ht="66.75" customHeight="1" x14ac:dyDescent="0.25">
      <c r="A269" s="2"/>
      <c r="B269" s="78"/>
      <c r="C269" s="77" t="s">
        <v>272</v>
      </c>
      <c r="D269" s="77"/>
      <c r="E269" s="77"/>
      <c r="F269" s="77"/>
      <c r="G269" s="77"/>
      <c r="H269" s="77"/>
      <c r="I269" s="77"/>
    </row>
    <row r="270" spans="1:9" ht="39" customHeight="1" x14ac:dyDescent="0.25">
      <c r="A270" s="2"/>
      <c r="B270" s="2"/>
      <c r="C270" s="80"/>
      <c r="D270" s="80"/>
      <c r="E270" s="80"/>
      <c r="F270" s="80"/>
      <c r="G270" s="80"/>
      <c r="H270" s="80"/>
      <c r="I270" s="80"/>
    </row>
    <row r="271" spans="1:9" ht="15.75" x14ac:dyDescent="0.25">
      <c r="A271" s="2"/>
      <c r="B271" s="2"/>
      <c r="C271" s="2"/>
      <c r="D271" s="2"/>
      <c r="E271" s="2"/>
      <c r="F271" s="2"/>
      <c r="I271" s="73"/>
    </row>
    <row r="272" spans="1:9" ht="15.75" x14ac:dyDescent="0.25">
      <c r="A272" s="79"/>
      <c r="B272" s="79" t="s">
        <v>204</v>
      </c>
      <c r="C272" s="2" t="s">
        <v>273</v>
      </c>
      <c r="D272" s="79"/>
      <c r="E272" s="54" t="s">
        <v>274</v>
      </c>
      <c r="F272" s="54"/>
      <c r="G272" s="54"/>
      <c r="H272" s="54"/>
      <c r="I272" s="73"/>
    </row>
    <row r="273" spans="1:9" ht="15.75" x14ac:dyDescent="0.25">
      <c r="A273" s="79"/>
      <c r="B273" s="79"/>
      <c r="C273" s="2"/>
      <c r="D273" s="79"/>
      <c r="E273" s="2"/>
      <c r="F273" s="2"/>
      <c r="I273" s="73"/>
    </row>
    <row r="274" spans="1:9" ht="15.75" x14ac:dyDescent="0.25">
      <c r="A274" s="2"/>
      <c r="B274" s="2"/>
      <c r="C274" s="2" t="s">
        <v>205</v>
      </c>
      <c r="D274" s="2"/>
      <c r="E274" s="2"/>
      <c r="F274" s="2"/>
      <c r="I274" s="73"/>
    </row>
  </sheetData>
  <mergeCells count="79">
    <mergeCell ref="C268:I268"/>
    <mergeCell ref="C269:I269"/>
    <mergeCell ref="C270:I270"/>
    <mergeCell ref="F1:I1"/>
    <mergeCell ref="B2:H2"/>
    <mergeCell ref="B4:C4"/>
    <mergeCell ref="B5:C5"/>
    <mergeCell ref="G5:I5"/>
    <mergeCell ref="C259:H260"/>
    <mergeCell ref="A266:H266"/>
    <mergeCell ref="E272:H272"/>
    <mergeCell ref="A262:I262"/>
    <mergeCell ref="E264:H264"/>
    <mergeCell ref="E265:H265"/>
    <mergeCell ref="B207:H207"/>
    <mergeCell ref="B217:H217"/>
    <mergeCell ref="B227:H227"/>
    <mergeCell ref="B237:H237"/>
    <mergeCell ref="B247:H247"/>
    <mergeCell ref="B157:H157"/>
    <mergeCell ref="B167:H167"/>
    <mergeCell ref="B177:H177"/>
    <mergeCell ref="B187:H187"/>
    <mergeCell ref="B197:H197"/>
    <mergeCell ref="A115:H115"/>
    <mergeCell ref="B117:H117"/>
    <mergeCell ref="B127:H127"/>
    <mergeCell ref="B137:H137"/>
    <mergeCell ref="B147:H147"/>
    <mergeCell ref="B81:H81"/>
    <mergeCell ref="B85:H85"/>
    <mergeCell ref="B87:H87"/>
    <mergeCell ref="B88:H88"/>
    <mergeCell ref="B92:H92"/>
    <mergeCell ref="B106:H106"/>
    <mergeCell ref="B108:H108"/>
    <mergeCell ref="B109:H109"/>
    <mergeCell ref="B113:H113"/>
    <mergeCell ref="B94:H94"/>
    <mergeCell ref="B95:H95"/>
    <mergeCell ref="B99:H99"/>
    <mergeCell ref="B101:H101"/>
    <mergeCell ref="B102:H102"/>
    <mergeCell ref="D3:H3"/>
    <mergeCell ref="D4:H4"/>
    <mergeCell ref="A7:H7"/>
    <mergeCell ref="A8:I10"/>
    <mergeCell ref="A257:H257"/>
    <mergeCell ref="C258:H258"/>
    <mergeCell ref="B36:H36"/>
    <mergeCell ref="B38:H38"/>
    <mergeCell ref="B39:H39"/>
    <mergeCell ref="B43:H43"/>
    <mergeCell ref="B45:H45"/>
    <mergeCell ref="B71:H71"/>
    <mergeCell ref="B73:H73"/>
    <mergeCell ref="B74:H74"/>
    <mergeCell ref="B67:H67"/>
    <mergeCell ref="B46:H46"/>
    <mergeCell ref="B50:H50"/>
    <mergeCell ref="B52:H52"/>
    <mergeCell ref="B53:H53"/>
    <mergeCell ref="B57:H57"/>
    <mergeCell ref="B78:H78"/>
    <mergeCell ref="B80:H80"/>
    <mergeCell ref="B29:H29"/>
    <mergeCell ref="F11:H11"/>
    <mergeCell ref="B17:H17"/>
    <mergeCell ref="B18:H18"/>
    <mergeCell ref="B22:H22"/>
    <mergeCell ref="B24:H24"/>
    <mergeCell ref="B25:H25"/>
    <mergeCell ref="B32:H32"/>
    <mergeCell ref="B59:H59"/>
    <mergeCell ref="B60:H60"/>
    <mergeCell ref="B64:H64"/>
    <mergeCell ref="B66:H66"/>
    <mergeCell ref="A15:H15"/>
    <mergeCell ref="B31:H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2024-12-27T06:39:30Z</dcterms:modified>
</cp:coreProperties>
</file>