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varsegova\Desktop\ПЗ 2024\Альденте СЗЧ для ОТО\СЗЧ для ОТО (гидравлика)\"/>
    </mc:Choice>
  </mc:AlternateContent>
  <xr:revisionPtr revIDLastSave="0" documentId="13_ncr:1_{9AF95D61-3D6F-49F0-8145-7AFC3A22F5E5}" xr6:coauthVersionLast="36" xr6:coauthVersionMax="36" xr10:uidLastSave="{00000000-0000-0000-0000-000000000000}"/>
  <bookViews>
    <workbookView xWindow="0" yWindow="0" windowWidth="32914" windowHeight="14674" xr2:uid="{00000000-000D-0000-FFFF-FFFF00000000}"/>
  </bookViews>
  <sheets>
    <sheet name="Потребност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6" i="2" l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173" i="2" l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l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</calcChain>
</file>

<file path=xl/sharedStrings.xml><?xml version="1.0" encoding="utf-8"?>
<sst xmlns="http://schemas.openxmlformats.org/spreadsheetml/2006/main" count="410" uniqueCount="343">
  <si>
    <t>№ п/п</t>
  </si>
  <si>
    <t>СПЕЦИФИКАЦИЯ</t>
  </si>
  <si>
    <t>Главный механик</t>
  </si>
  <si>
    <t>Бондаренко В.Ю.</t>
  </si>
  <si>
    <t>Технический директор</t>
  </si>
  <si>
    <t>Пылков Е.В.</t>
  </si>
  <si>
    <t>Количество, шт.</t>
  </si>
  <si>
    <t>Стакер-реклаймеры</t>
  </si>
  <si>
    <t>Технические характеристики</t>
  </si>
  <si>
    <t>Гидравлический рукав,PHD208X1460AOS06VAAOS0690VA+SS KPE20,350 bar,M18x1,5/10 S,
M18x1,5/10 S</t>
  </si>
  <si>
    <t xml:space="preserve">Гидравлический рукав,PHD208X850AOS06VAAOS0690VA+SSK PE20,350 bar,
M18x1,5/10 S; 
M18x1,5/10 S </t>
  </si>
  <si>
    <t>Гидравлический рукав,PHD208X660AOS06VAAOS0690VA+SSK PE20,350 bar, 
M18x1,5/10 S; 
M18x1,5/10 S</t>
  </si>
  <si>
    <t>Гидравлический рукав,PHD532X1600AOS90VAAOSVA+SSKPE 43</t>
  </si>
  <si>
    <t>Гидравлический рукав,PHD210X1600AOS0890VAAOS08VA+SS KPE20</t>
  </si>
  <si>
    <t>Гидравлический рукав,PHD210X1750AOS0890VAAOS08VA+SS KPE20</t>
  </si>
  <si>
    <t>Гидравлический рукав,PHD216X1900AOS90L100VAAOSVA+SS KPE20</t>
  </si>
  <si>
    <t>Гидравлический рукав,PHD140X1400AOL90VAAOLVA+SSKPE4 3</t>
  </si>
  <si>
    <t>Гидравлический рукав,PHD532X1500AOS90VAAOSVA+SSKPE 43</t>
  </si>
  <si>
    <t>Гидравлический рукав,PHD532X1400AOS90VAAOSVA+SSKPE 43</t>
  </si>
  <si>
    <t>Гидравлический рукав,PHD532X1400AOSVA+SSKPE43</t>
  </si>
  <si>
    <t>Гидравлический рукав,PHD210X1600AOS08VA+SSKPE20</t>
  </si>
  <si>
    <t>Гидравлический рукав,PHD216X1600AOSVA+SSKPE20</t>
  </si>
  <si>
    <t>Гидравлический рукав,PHD216X1600AOS90L100VAAOSVA+SS KPE20</t>
  </si>
  <si>
    <t>Гидравлический рукав,PHD210X2050AOS0890VAAOS08VA+SS KPE20</t>
  </si>
  <si>
    <t>Гидравлический рукав,PHD210X2800AOS0890VAAOS08VA+SS KPE20</t>
  </si>
  <si>
    <t>Гидравлический рукав,PHD210X700AOS08VA+SSKPE20</t>
  </si>
  <si>
    <t>Гидравлический рукав,PHD210X900AOS08VA+SSKPE20</t>
  </si>
  <si>
    <t>Гидравлический рукав,PHD210X950AOS0890VAAOS08VA+SSK PE20</t>
  </si>
  <si>
    <t>Гидравлический рукав,PHD210X1400AOS0890VAAOS08VA+SS KPE20</t>
  </si>
  <si>
    <t>Гидравлический рукав,PHD210X2800AOS08VA+SSKPE20</t>
  </si>
  <si>
    <t>Гидравлический рукав,PHD216X1900AOS90L100VAAOSVA+SS KPE20,250 bar ; 
M30x2.0/20S; 
M30x2.0/20S</t>
  </si>
  <si>
    <t>Гидравлический рукав,PHD140X1400AOL90VAAOLVA+SSKPE43,50 bar ; 
M52x2,0/42 L; 
M52x2,0/42 L</t>
  </si>
  <si>
    <t>Гидравлический рукав,PHD216X1600AOS90L100VAAOSVA+SS KPE20,250 bar; 
M30x2.0/20S; 
M30x2.0/20S</t>
  </si>
  <si>
    <t xml:space="preserve">Гидравлический рукав,PHD210X700AOS08VA+SSKPE20,330 bar. ; 
M20x1,5/12 S; 
M20x1,5/12 S </t>
  </si>
  <si>
    <t xml:space="preserve">Гидравлический рукав,PHD208X900AOS06VAAOS0690VA+SSK PE20,350 bar ; 
M18x1,5/10 S; 
M18x1,5/10 S </t>
  </si>
  <si>
    <t>Гидравлический рукав,PHD208X770AOS06VA+SSKPE20,350 bar ; 
M18x1,5/10 S; 
M18x1,5/10 S</t>
  </si>
  <si>
    <t>Гидравлический рукав,PHD208X740AOS06VA+SSKPE20,350 bar ; 
M18x1,5/10 S; 
M18x1,5/10 S</t>
  </si>
  <si>
    <t>Гидравлический рукав,PHD208X620AOS06VAAOS0690VA+SSK PE20,350 bar ; 
M18x1,5/10 S; 
M18x1,5/10 S</t>
  </si>
  <si>
    <t>Гидравлический рукав,PHD532X1600AOS90VAAOSVA+SSKPE 43,325 bar ; 
M52x2,0/38 S; 
M52x2,0/38 S</t>
  </si>
  <si>
    <t>Гидравлический рукав,PHD210X1600AOS0890VAAOS08VA+SS KPE20,330 bar ; 
M20x1,5/12 S; 
M20x1,5/12 S</t>
  </si>
  <si>
    <t>Гидравлический рукав,PHD210X1750AOS0890VAAOS08VA+SS KPE20,330 bar ; 
M20x1,5/12 S; 
M20x1,5/12 S</t>
  </si>
  <si>
    <t xml:space="preserve">Гидравлический рукав,PHD532X1500AOS90VAAOSVA+SSKPE 43,325 bar ; 
M52x2,0/38 S; 
M52x2,0/38 S </t>
  </si>
  <si>
    <t xml:space="preserve">Гидравлический рукав,PHD532X1400AOS90VAAOSVA+SSKPE 43,325 bar; 
M52x2,0/38 S; 
M52x2,0/38 S </t>
  </si>
  <si>
    <t>Гидравлический рукав,PHD532X1400AOSVA+SSKPE43,325 bar ; 
M52x2,0/38 S; 
M52x2,0/38 S</t>
  </si>
  <si>
    <t>Гидравлический рукав,PHD210X1600AOS08VA+SSKPE20,330 bar ; 
M20x1,5/12 S; 
M20x1,5/12 S</t>
  </si>
  <si>
    <t xml:space="preserve">Гидравлический рукав,PHD216X1600AOSVA+SSKPE20,250 bar ; 
M30x2.0/20S; 
M30x2.0/20S </t>
  </si>
  <si>
    <t xml:space="preserve">Гидравлический рукав,PHD210X2050AOS0890VAAOS08VA+SS KPE20,330 bar ; 
M20x1,5/12 S; 
M20x1,5/12 S </t>
  </si>
  <si>
    <t xml:space="preserve">Гидравлический рукав,PHD210X2800AOS0890VAAOS08VA+SS KPE20,330 bar ; 
M20x1,5/12 S; 
M20x1,5/12 S </t>
  </si>
  <si>
    <t xml:space="preserve">Гидравлический рукав,PHD210X900AOS08VA+SSKPE20,330 bar ; 
M20x1,5/12 S; 
M20x1,5/12 S </t>
  </si>
  <si>
    <t xml:space="preserve">Гидравлический рукав,PHD210X950AOS0890VAAOS08VA+SSK PE20,330 bar; 
M20x1,5/12 S; 
M20x1,5/12 S </t>
  </si>
  <si>
    <t xml:space="preserve">Гидравлический рукав,PHD210X1400AOS0890VAAOS08VA+SS KPE20,330 bar; 
M20x1,5/12 S; 
M20x1,5/12 S </t>
  </si>
  <si>
    <t xml:space="preserve">Гидравлический рукав,PHD210X2800AOS08VA+SSKPE20,330 bar ; 
M20x1,5/12 S; 
M20x1,5/12 S </t>
  </si>
  <si>
    <t>Гидравлический рукав,PHD208X1150AOS06VAAOS0690VA+SS KPE20</t>
  </si>
  <si>
    <t>Гидравлический рукав,PHD208X780AOS06VAAOS0690VA</t>
  </si>
  <si>
    <t>Гидравлический рукав,PHD208X880AOS06VAAOS0690VA+SSK PE20</t>
  </si>
  <si>
    <t>Гидравлический рукав,PHD216X2000AOSVAAOS90VA+SSKPE 34</t>
  </si>
  <si>
    <t>Гидравлический рукав,PHD216X2050AOSVA+SSKPE34</t>
  </si>
  <si>
    <t>Гидравлический рукав,PHD216X3350AOSVAAOS90VA+SSKPE 34</t>
  </si>
  <si>
    <t>Гидравлический рукав,PHD216X2800AOSVAAOS90VA+SSKPE 34</t>
  </si>
  <si>
    <t>Гидравлический рукав,PHD216X2600AOSVAAOS90VA+SSKPE 34</t>
  </si>
  <si>
    <t>Гидравлический рукав,PHD210X1600AOS0890VAAOS08VA+SS KPE20,250 bar; 
M30x2.0/20S; 
M30x2.0/20S</t>
  </si>
  <si>
    <t xml:space="preserve">Гидравлический рукав,PHD532X1400AOSVA+SSKPE43,325 bar; 
M52x2,0/38 S; 
M52x2,0/38 S </t>
  </si>
  <si>
    <t xml:space="preserve">Гидравлический рукав,PHD210X2800AOS0890VAAOS08VA+SS KPE20330 bar ; 
M20x1,5/12 S; 
M20x1,5/12 S </t>
  </si>
  <si>
    <t xml:space="preserve">Электродвигатель с фланцем ,1LE1603-1CC33-4FB4-ZB02+D03+D47+N31,5,5 кВт, 968 об./мин, 690/400 V, 50 Гц </t>
  </si>
  <si>
    <t xml:space="preserve">Электродвигатель с фланцем ,1LE1603-1DB03-4FB4-ZB02+D03+D47+N31 , 75 кВт, 1486 об./мин, 690/400 V, 50 Гц </t>
  </si>
  <si>
    <t xml:space="preserve"> Нагревательный элемент ,TRG13-4000-6-G6/4"-2-N-N-3/400V ,3 x 1,33 = 4 кВт, 3x 690/400V/50 Гц, G 6/4", IP 66  L= 1 100 мм </t>
  </si>
  <si>
    <t>Электродвигатель маслоохладителя (радиатора),1LE1003-0DB33-4KB4-ZB02+D03+D47+N31+S03,ASA 0567AA47NM - 0,75кВт  P охл. = 29,5 кВт/ Δt= 25°C, 2x G11/4",0,75кВт, 690V/ 50Гц</t>
  </si>
  <si>
    <t xml:space="preserve">Электродвигатель с фланцем ,1LE1603-1AC43-4FB4-ZB02+D03+D47+N31 ,1,5 кВт, 949 об./мин, 690/400 В, 50 Гц </t>
  </si>
  <si>
    <t xml:space="preserve">Электродвигатель с фланцем ,1LE1603-1CC03-4FB4-ZB02+D03+D47+N31 ,3 kW, 968 об./мин, 690/400 V, 50 Гц </t>
  </si>
  <si>
    <t xml:space="preserve">Электродвигатель с фланцем ,1LE1603-1EC43-4FB4-ZB02+D03+D47+N31 ,15 кВт, 978 об./мин, 690/400 В, 50 Гц </t>
  </si>
  <si>
    <t xml:space="preserve">Электродвигатель с фланцем,1LE1603-1AC43-4FB4-ZB02+D03+D47+N31 ,1,5 кВт, 949 об./мин, 690/400 В, 50 Гц </t>
  </si>
  <si>
    <t xml:space="preserve">Электродвигатель с фланцем,1LE1603-1CC03-4FB4-ZB02+D03+D47+N31 , 3 kW, 968 об./мин, 690/400 V, 50 Гц </t>
  </si>
  <si>
    <t>Уплотнение,XSA-250_243,8x8,6-PU20-SEALT</t>
  </si>
  <si>
    <t>Уплотнение,XSA-150_143,8x6,9-PU20-SEALT</t>
  </si>
  <si>
    <t>Уплотнение,XSA-220_213,8x8,6-PU20-SEALT</t>
  </si>
  <si>
    <t>Уплотнение,XSA_16_13,6x3,4-PU10-SEALT</t>
  </si>
  <si>
    <t>направляющее кольцо,SF1-180_185x20-HGW-SEALT</t>
  </si>
  <si>
    <t>направляющее кольцо,KF1-250_245x25_HGW-SEALT</t>
  </si>
  <si>
    <t>скользящее уплотнительное кольцо,SGR1-180_200,5ч8,1-PTFE+BZ_NBR-SEALT</t>
  </si>
  <si>
    <t>скользящее уплотнительное кольцо,SGR-180_200,5x8,1-PU30(C-HPU)_NBR-SEALT</t>
  </si>
  <si>
    <t>скользящее уплотнительное кольцо,KGR1-250_229x8,1-PTFE+BZ_NBR-SEALT</t>
  </si>
  <si>
    <t>очиститель,AEIS1-180_200x10-NBR_BZ_St-SEALT</t>
  </si>
  <si>
    <t xml:space="preserve"> Резинометалическое кольцо,BS1-M20-A2_FPM-SEALT</t>
  </si>
  <si>
    <t>Уплотнение,ХSA-16_13,6х3,4-PU10-SEALT</t>
  </si>
  <si>
    <t>Уплотнение,XSA-450_436,6x12,3-PU20-SEALT</t>
  </si>
  <si>
    <t>Уплотнение,XSA-340_330,2x9,1--PU20-SEALT</t>
  </si>
  <si>
    <t>скользящее уплотнительное кольцо,SGR1-280_304x8,1-PTFE+BZ_NBR-SEALT</t>
  </si>
  <si>
    <t>скользящее уплотнительное кольцо,SGR1-280_304x8,1-PU30(C-HPU)_NBR-SEALT</t>
  </si>
  <si>
    <t>направляющее кольцо,SF1-280_285x20-HGW-SEALT</t>
  </si>
  <si>
    <t>направляющее кольцо,KF1-450_442x25-HGW-SEALT</t>
  </si>
  <si>
    <t>скользящее уплотнительное кольцо,KGR1-450_425,5x8,1-PTFE+BZ_NBR-SEALT</t>
  </si>
  <si>
    <t>Очиститель ,AEIS1-280_ 310x12-NBR_MS_St-SEALT</t>
  </si>
  <si>
    <t>Уплотнительное кольцо,Dichtring KD171</t>
  </si>
  <si>
    <t>СПМ</t>
  </si>
  <si>
    <t>Уплотнение подшипника WSW,WDR200</t>
  </si>
  <si>
    <t xml:space="preserve">Уплотнение, XSA-350_340,2x10,8-PU20-SEALT </t>
  </si>
  <si>
    <t>Уплотнение, XSA-185_178,8x6,9-PU20-SEALT</t>
  </si>
  <si>
    <t>Уплотнение, XSA-260_252x8,3-PU20-SEALT</t>
  </si>
  <si>
    <t xml:space="preserve">Уплотнение, XSA-16_13,6x3,4-PU10-SEALT </t>
  </si>
  <si>
    <t xml:space="preserve">направляющее кольцо, SF1-220_225x20-PTFE+BZ-SEALT </t>
  </si>
  <si>
    <t xml:space="preserve">направляющее кольцо, KF1-350_345x25-HGW-SEALT </t>
  </si>
  <si>
    <t>скользящее кольцевое уплотнение, KGR1-350_325,5x8,1-PTFE+BZ_NBR-SEALT</t>
  </si>
  <si>
    <t>скользящее кольцевое уплотнение, SGR1-220_240,5x8,1-PTFE+BZ_NBR-SEALT</t>
  </si>
  <si>
    <t xml:space="preserve">скользящее кольцевое уплотнение,SGR1-220_240,5x8,1-PU30 (C-HPU)_NBR-SEALT </t>
  </si>
  <si>
    <t xml:space="preserve">Очищающее кольцо, AEIS1-220_250x10-NBR_BZ_St-SEALT </t>
  </si>
  <si>
    <t xml:space="preserve">уплотняющее кольцо, Dichtring KD171 </t>
  </si>
  <si>
    <t>Двойной насос аксиальный + шестеренный K2R025C RP2620 NN N3K1 RGA6N AAANNNNNN+ KF 80 RF 31 - GJS,q= 0-25 + 80,5 см3/об., p= 26/35 + 2,5 МПа ,17/8-12UN/ 15/16-12UN + 2x SAE 11/2"</t>
  </si>
  <si>
    <t>Аксиально-поршневой насосD1P-193-R-A-TPSN-P-E4-Y2-NN-075-170-NN,q=0-193 см3/об., 35/40 МПа, дистанционное управление,SAE 31/2" (3000PSI) + SAE 11/2"(6000PSI)</t>
  </si>
  <si>
    <t>Направляющий распределитель RPE3-062R11/02400E1K2,DN 06, 35 МПа, Q= 80 л/мин 24 VDC, 1,29A, 31W</t>
  </si>
  <si>
    <t xml:space="preserve">Направляющий распределитель RPE3-063Y11/02400E1K2,DN 06, 35 МПа, Q= 80 л/мин 24 VDC, 1,29A, 31W </t>
  </si>
  <si>
    <t>Электромагнитный тарельчатый клапан,SD3E-B2/H2O2M5 + C22B-02400E1-25,3NA,DN 06, 42 МПа, Q=75 л/мин 24 VDC, 0,95A</t>
  </si>
  <si>
    <t>Электромагнитный тарельчатый клапан SD3E-B2/H2L2M5 + C22B-02400E1-25,3NA,DN 06, 42 МПа, Q=75 л/мин 24 VDC, 0,95A</t>
  </si>
  <si>
    <t>Электромагнит. тарельчатый клапан двунаправленный SBV11-10-C-24DGH-00,DN 10, 35 МПа, Q= 76 л/мин 24 VDC, 29W</t>
  </si>
  <si>
    <t>Пропорциональный клапан управления принуд. Действия DPZO-AEB-NP-273-S5/E/BT,DN 16, 35 МПа, Q= 250 л/мин/ Δp= 1МПа 24 VDC, 50W, ±10V</t>
  </si>
  <si>
    <t>Обратный клапан VJ3-10-005-G1,DN 10, 32 МПа, Q= 60 л/мин, G1/2"Δp = 0,05 Мпа</t>
  </si>
  <si>
    <t>Обратный клапан SC1F-C2/H002-B ,DN 20, 35 МПа, Q= 150 л/мин, 1 1/16-12UNF Δp = 0,02 Мпа</t>
  </si>
  <si>
    <t>Предохранительный клапан VPN2-10/RB210-6-TA,DN 10, 10/35 МПа, Q= 150 л/мин, 2x G1" + G1/4"</t>
  </si>
  <si>
    <t>Обратный клапан VJ3-30-005-G1,DN 30, 32 МПа, Q= 400 л/мин, G11/2"Δp = 0,05 Мпа</t>
  </si>
  <si>
    <t>Обратный клапан типа "сэндвич" принудитель. Действия 2RJV1-06/MC3-030-A,DN 06, 32 МПа, Q= 60 л/мин i = 3:1</t>
  </si>
  <si>
    <t>Обратный клапан принудительного действия SC5H-BP3/H3-010-B,DN 10, 60 л/мин, 42 МПа, i = 3:1 Δp = 0,10 МПа, 7/8-14UNF</t>
  </si>
  <si>
    <t>Предохранитель. клапан типа "сэндвич" прямого действ SR1A-B2/H35S-A + SB-06B2-1AB1-G-A,  DN 06, 60 л/мин, 35/42 Мпа 7/8-14UNF</t>
  </si>
  <si>
    <t>Предохранитель. клапан типа "сэндвич" прямого действ SR1A-B2/H35S-A(2x) + SB-06B2-2D1-G-A,DN 06, 60 л/мин, 35/42 Мпа 7/8-14UNF</t>
  </si>
  <si>
    <t>Предохранительный клапан прямого действия SR1A-B2/H42S-A ,DN 10, 60 л/мин, 42 Мпа 7/8-14UNF</t>
  </si>
  <si>
    <t>Предохранительный клапан прямого действия SR1A-A2/L25S-A + 7/8-14/ 3/4-16 UNF, DN 06, 30 л/мин., 25/35 МПа, 3/4-16UNF</t>
  </si>
  <si>
    <t>Предохранитель. клапан принудительного действия VPN1-20/SX-42S-A,DN 20, 42 МПа, Q= 250 л/мин, M30x1,5/RB3 Δp = 0,05 МПа</t>
  </si>
  <si>
    <t>Редукционный клапан типа "сэндвич" прямого действия VRP2-06-PS/16-A,DN06, 16/35 МПа, Q= 50 л/мин</t>
  </si>
  <si>
    <t>Компенсатор давления - ограничительный DPS2-20-F-0-F-80,DN 20, 29 МПа, Q= 303 л/мин, выемка C-20-3S Δp = 0,55 МПа</t>
  </si>
  <si>
    <t>Логический клапан "ИЛИ" LV1-063/S-B,DN 06, 32 МПа, Q= 40 л/мин M22x1,5/QF3</t>
  </si>
  <si>
    <t>Дроссельный обратный клапан типа "сэндвич" 2VS3-06-BS,DN 06, 35 МПа, Q= 80 л/мин</t>
  </si>
  <si>
    <t>Дроссельный обратный клапан типа "сэндвич" 2VS3-06-CT-A,DN 06, 35 МПа, Q= 80 л/мин</t>
  </si>
  <si>
    <t>Контр-балансный клапан LoadMatch + корпус MWEP-DGN,DN 16, 120 л/мин, 35/ 42 МПа, T-22A SAE 3/4" (6000PSI) + G1/4"</t>
  </si>
  <si>
    <t>Фильтр высокого давления + электрическая индикация HD 044-156 + DG 024-02,10 мк, Q= 50 л/мин, G1/2" нагрузка макс. 24 VDC, 0,25A, элемент V3.0510-06</t>
  </si>
  <si>
    <t>Фильтр высокого давления + электрическая индикация HD 614-256 + DG 024-02,10 мк, Q= 360 л/мин, G11/2"нагрузка макс. 24 VDC, 0,25A, элемент V3.0833-06</t>
  </si>
  <si>
    <t>Фильтр давления + электрическая индикация D 332-256 + DG 041-31 + DG 041-32,10 мк, Q= 275 л/мин, G11/4"нагрузка макс. 24 VDC, 0,25A, элемент V3.0833-06</t>
  </si>
  <si>
    <t>Обратный фильтр + электрический индикатор E 464-456 + DG 815-11 + DG 815-12,10 мк, Q= 500 л/мин, G11/4 + G3/4" нагрузка макс. 24 VDC, 0,25A, элемент V2.1250-06</t>
  </si>
  <si>
    <t>Коллекторный блок сброса давления и разгрузки DN 40, 35 МПа, Q= 250 л/мин, G11/2" + G11/4" + G1/4" 2x 24VDC, 0,95A</t>
  </si>
  <si>
    <t>Шестеренный насос T3-8R-R05C09-S G03G03-N, q= 8,05 см3/об., 28/ 29 МПа G1/2"+ G1/2"</t>
  </si>
  <si>
    <t>Направляющий распределитель RPE3-063Y11/02400E1K2,DN 06, 35 МПа, Q= 80 л/мин 24 VDC, 1,29A, 31W</t>
  </si>
  <si>
    <t>Тарельчатый электромагнитный клапан SD3E-B2/H2O2M5 + C22B-02400E1-25,3NA,DN 06, 42 МПа, Q=75 л/мин 24 VDC, 0,95A</t>
  </si>
  <si>
    <t>Обратный клапан VJ3-10-005-G1, DN 10, 32 МПа, Q= 60 л/мин,G1/2"Δp = 0,05 МПа</t>
  </si>
  <si>
    <t>Обратный клапан типа "сэндвич" принудитель. Действия 2RJV1-06/MC3-030-A, DN 06, 32 МПа, Q= 60 л/мин i = 3:1</t>
  </si>
  <si>
    <t>Предохранительный клапан прямого действия SR1A-B2/H35S-A,DN 06, 60 л/мин,35/42 МПа 7/8-14UNF</t>
  </si>
  <si>
    <t>Предохранитель. клапан т. "сэндвич" прямого действия SR1A-B2/H35S-A(2x) + SB-06B2-2D1-G-A, DN 06, 60 л/мин,35/42 МПа 7/8-14UNF</t>
  </si>
  <si>
    <t>Дроссельный обратный клапан типа "сэндвич" 2VS3-06-CT-A, DN 06, 35 МПа, Q= 80 л/мин</t>
  </si>
  <si>
    <t>Клапан удержания загрузки SO5A-BP3/H2-32S-B , DN 10, 60 л/мин,42 МПа, i = 2,5:1 7/8-14UNF/ BP3</t>
  </si>
  <si>
    <t>Фильтр осушителя воздуха с абсорбером LT.1325-51, 3 мк, 400 л/мин, кремнегель  G11/4"</t>
  </si>
  <si>
    <t>Цилиндр подъём и опускание стрелы,450/280-2450,35/ 42 МПа, 2x SAE 1"(6000PSI), i= 1,632</t>
  </si>
  <si>
    <t xml:space="preserve"> цилиндр направляющей планки (юбка),50/28-240,25 МПа, 2x G3/8", i= 1,457</t>
  </si>
  <si>
    <t>цилиндр створчатого затвора ,63/36-350,25 МПа, 2x G1/2", i= 1,485</t>
  </si>
  <si>
    <t>Цилиндр кабины ,80/45-730,25 МПа, 2x G1/2", i= 1,462</t>
  </si>
  <si>
    <t>Шестеренный насос T3-4R-R05C09-S G03G03-N,q= 4,03 см3/об., 28/ 29 МПа G1/2"+ G1/2"</t>
  </si>
  <si>
    <t>Направляющий распределитель RPE3-063H11/02400E1K2, DN 06, 35 МПа, Q= 80 л/мин 24 VDC, 1,29A, 31W</t>
  </si>
  <si>
    <t>Обратный клапан VJ3-10-005-G1,DN 10, 32 МПа, Q= 60 л/мин, G1/2" Δp = 0,05 МПа</t>
  </si>
  <si>
    <t>Предохранительный клапан прямого действия SR1A-B2/H35S-A,DN 06, 60 л/мин, 35/42 МПа 7/8-14UNF</t>
  </si>
  <si>
    <t>Предохранитель. клапан т. "сэндвич" прямого действия SR1A-B2/H35S-A(2x) + SB-06B2-2D1-G-A,DN 06, 60 л/мин, 35/42 МПа 7/8-14UNF</t>
  </si>
  <si>
    <t>Муфта контроля давления SMK 20 - G1/4 - PC - нержавеющая сталь, G 1/4"/ M16x2, 40 МПа</t>
  </si>
  <si>
    <t>Шестеренный насос Q2-43R-R11C11-S G05G04-N, q= 43,47 см3/об., 28/ 30 МПа G1"+ G3/4"</t>
  </si>
  <si>
    <t>Направляющий распределитель RPE4-103H11/02400E1K2 ,DN 10, 35 МПа, Q= 140 л/мин 24 VDC, 1,73A, 41,5Вт</t>
  </si>
  <si>
    <t>Обратный клапан VJ3-16-005-G1, DN 16, 32 МПа, Q= 160 л/мин, G3/4"Δp = 0,05 МПа</t>
  </si>
  <si>
    <t>Предохранительный клапан принудительного действия VPN1-20/SX-42S-A, DN 20, 42 МПа, Q= 250 л/мин, M30x1,5/RB3 Δp = 0,05 МПа</t>
  </si>
  <si>
    <t>Клапан удержания нагрузки SO5A-BP3/H2-32S-B, DN 10, 40 л/мин, 32/42 МПа, i = 2,5:1 7/8-14UNF/ BP3</t>
  </si>
  <si>
    <t>Дроссельный обратный клапан типа "сэндвич" 2VS3-06-CT-A,  DN 06, 35 МПа, Q= 80 л/мин</t>
  </si>
  <si>
    <t>Обратный фильтр + электрический индикатор E 212-156 + DG 815-11 + DG 815-12, 10 мк, Q= 140 л/мин, G11/4"нагрузка макс. 24 VDC, 0,25A, элемент V7.0820-06</t>
  </si>
  <si>
    <t>Уровнемер с термометром SNA-176-LV-S-T1C-12, L = 176 мм, M12, уровень = 124 мм</t>
  </si>
  <si>
    <t>цилиндр складной перегрузочный (трипекар) ,250/180-3040, 35 МПа, 2x SAE3/4" (6000PSI)  i= 2,076</t>
  </si>
  <si>
    <t>Аксиально-поршневой насос D1P-145-R-A-TPSN-P-D4-Y1-NN-055-170-NN,q=0-145 см3/об., 35/40 МПа, дистанционное управление SAE 3" (3000PSI) + SAE 11/4"(6000PSI)</t>
  </si>
  <si>
    <t xml:space="preserve">Двойной насос аксиальный + шестеренный K2R025C RP2620 NN N3K1 RGA6N AAANNNNNN + KF 80 RF 31 - GJS, q= 0-25 + 80,5 см3/об., p= 26/35 + 2,5 МПа 17/8-12UN/ 15/16-12UN + 2x SAE 11/2" </t>
  </si>
  <si>
    <t>Электродвигатель с фланцем 1LE1603-1CC33-4FB4-ZB02+D03+D47+N31,5,5 кВт, 968 об./мин, 690/400 В, 50 Гц IE3, EAC, IM B5</t>
  </si>
  <si>
    <t>Электродвигатель с фланцем 1LE1603-1CB23-4FB4-ZB02+D03+D47+N31, 55 кВт, 1485 об./мин, 690/400 В, 50 Гц IE3, EAC, IM B5</t>
  </si>
  <si>
    <t>Тарельчатый электромагнитный клапан SD3E-B2/H2O2M5 + C22B-02400E1-25,3NA, DN 06, 42 МПа, Q=75 л/мин 24 VDC, 0,95A</t>
  </si>
  <si>
    <t>Тарельчатый электромагнитный клапан SD3E-B2/H2L2M5 + C22B-02400E1-25,3NA , DN 06, 42 МПа, Q=75 л/мин 24 VDC, 0,95A</t>
  </si>
  <si>
    <t>Тарельчатый двунаправленный электромагнит. Клапан SBV11-10-C-24DGH-00, DN 10, 35 МПа, Q= 76 л/мин 24 VDC, 29W</t>
  </si>
  <si>
    <t>Пропорциональный управляющий клапан принуд. Действия DPZO-AEB-NP-273-S5/E/BT, DN 16, 35 МПа, Q= 250 л/мин/ Δp= 1МПа 24 VDC, 50W, ±10V,</t>
  </si>
  <si>
    <t>Обратный клапан VJ3-10-005-G1, DN 10, 32 МПа, Q= 60 л/мин, G1/2" Δp = 0,05 МПа</t>
  </si>
  <si>
    <t>Обратный клапан SC1F-C2/H002-B, DN 20, 35 МПа, Q= 150 л/мин, 1 1/16-12UNF Δp = 0,02 МПа</t>
  </si>
  <si>
    <t>Предохранительный клапан VPN2-10/RB210-6-TA, DN 10, 10/35 МПа, Q= 150 л/мин, 2x G1" + G1/4"</t>
  </si>
  <si>
    <t>Обратный клапан VJ3-30-005-G1, DN 30, 32 МПа, Q= 400 л/мин, G11/2"Δp = 0,05 МПа</t>
  </si>
  <si>
    <t>Обратный клапан принудительного действия SC5H-BP3/H3-010-B, DN 10, 60 л/мин, 42 МПа, i = 3:1 Δp = 0,10 МПа, 7/8-14UNF</t>
  </si>
  <si>
    <t>Предохранитель. клапан типа "сэндвич" прямого действия SR1A-B2/H35S-A + SB-06B2-1AB1-G-A, DN 06, 60 л/мин, 35/42 МПа 7/8-14UNF</t>
  </si>
  <si>
    <t>Предохранительный клапан прямого действия SR1A-B2/H42S-A , DN 10, 60 л/мин, 42 МПа 7/8-14UNF</t>
  </si>
  <si>
    <t>Предохранительный клапан принудител. Действия VPN1-20/SX-42S-A, DN 20, 42 МПа, Q= 250 л/мин, M30x1,5/RB3 Δp = 0,05 МПа</t>
  </si>
  <si>
    <t>Редукционный клапан типа "сэндвич" прямого действия VRP2-06-PS/16-A, DN06, 16/35 МПа, Q= 50 л/мин</t>
  </si>
  <si>
    <t>Компенсатор давления контура управ. - ограничительный DPS2-20-F-0-F-80, DN 20, 29 МПа, Q= 303 л/мин, выемка C-20-3S Δp = 0,55 МПа</t>
  </si>
  <si>
    <t>Логический клапан "ИЛИ" LV1-063/S-B, DN 06, 32 МПа, Q= 40 л/мин M22x1,5/QF3</t>
  </si>
  <si>
    <t>Дроссельный обратный клапан типа "сэндвич" 2VS3-06-BS, DN 06, 35 МПа, Q= 80 л/мин</t>
  </si>
  <si>
    <t>Контр-балансный клапан LoadMatch + корпус MWEP-DGN, DN 16, 120 л/мин, 35/ 42 МПа, T-22A SAE 3/4" (6000PSI) + G1/4"</t>
  </si>
  <si>
    <t>Манометр - отвод вниз тип 213.53.063, G 1/4", 250 бар</t>
  </si>
  <si>
    <t>Запорный клапан манометра BKH-DN6-G1/4-4428/-46°C, DN 06, 50 МПа 2x G1/4"</t>
  </si>
  <si>
    <t>Фильтр высокого давления + электрический индикатор HD 044-156 + DG 024-02, 10 мк, Q= 50 л/мин, G1/2"нагрузка макс. 24 VDC, 0,25A, элемент V3.0510-06</t>
  </si>
  <si>
    <t>Фильтр высокого давления + электрический индикатор HD 614-256 + DG 024-02, 10 мк, Q= 360 л/мин, G11/2" нагрузка макс. 24 VDC, 0,25A, элемент V3.0833-06</t>
  </si>
  <si>
    <t>Напорный фильтр + электрический индикатор D 332-256 + DG 041-31 + DG 041-32,  10 мк, Q= 275 л/мин, G11/4" нагрузка макс. 24 VDC, 0,25A, элемент V3.0833-06</t>
  </si>
  <si>
    <t>Обратный фильтр + электрический индикатор E 464-456 + DG 815-11 + DG 815-12, 10 мк, Q= 500 л/мин, G11/4 + G3/4"нагрузка макс. 24 VDC, 0,25A, элемент V2.1250-06</t>
  </si>
  <si>
    <t>Двухходовой шаровой клапан BKH-DN8-12S-4428/-46°C, DN 08, 50 МПа, 12S</t>
  </si>
  <si>
    <t>Двухходовой шаровой клапан BKH-DN25-28L-44g8/-46°C, DN 25, 40 МПа, 28L</t>
  </si>
  <si>
    <t>Двухходовой шаровой клапан BKH-DN25/32-38S-4428/-46°C, DN 25, 35 МПа, 38S</t>
  </si>
  <si>
    <t>Шаровой клапан на коллекторе KHP-16-3382-09X-TT-3.1-M, DN 16, 35 МПа</t>
  </si>
  <si>
    <t>Коллекторный блок сброса давления и разгрузки, DN 40, 35 МПа, Q= 250 л/мин, G11/2" + G11/4" + G1/4"2x 24VDC, 0,95A</t>
  </si>
  <si>
    <t>Управляющий коллекторный блок для пропорц. Клапанов, DN 16, 35 МПа, Q= 250 л/мин/ Δp= 1МПа G3/8" + G11/4" + G11/2"</t>
  </si>
  <si>
    <t>Муфта контроля давления SMK 20 - G1/4 - PC, G 1/4"/ M16x2, 40 МПа</t>
  </si>
  <si>
    <t>Корпус типа "сэндвич" (электромагнитного клапана)SB-06B2-1B2-G-A, DN 06, 60 л/мин, 35 МПа 7/8-14UNF</t>
  </si>
  <si>
    <t>Нагревательный элемент TRG13-4000-6-G6/4"-2-N-N-3/400V, 3 x 1,33 = 4 кВт, 3x 690/400V/50 Гц, G 6/4", IP 66 L= 1 100 мм</t>
  </si>
  <si>
    <t>Осушитель воздуха с абсорбером LT.1325-51, 3 мк, 400 л/мин, кремнегель G11/4"</t>
  </si>
  <si>
    <t>Подъёмный цилиндр стрелы,350/220-2200,370 bar,выход сила3559,82кН,склад сила 2153,33кН,35/ 42 МПа, 2x SAE 1"(6000PSI), i= 1,653</t>
  </si>
  <si>
    <t>Гидравлический рукав, PHD208X700AOS06VA+SSKPE20</t>
  </si>
  <si>
    <t>Уплотнение, Dichtring KD 171</t>
  </si>
  <si>
    <t>На поставку сменно-запасных частей для гидравлики основного технологического оборудования</t>
  </si>
  <si>
    <t xml:space="preserve">Электродвигатель с фланцем, 1LE1603-1CC33-4FB4-ZB02+D03+D47+N31,5,5 кВт, 968 об./мин, 690/400 V, 50 Гц </t>
  </si>
  <si>
    <t>СРВ</t>
  </si>
  <si>
    <t xml:space="preserve">Гидравлический  шланг ,4SH32x3040 DKOS(M52x2)-DKOS45(M52x2) </t>
  </si>
  <si>
    <t>Гидравлический  шланг ,SAE100R15 DN31x900 SFS45(11/4) DKOS52x2</t>
  </si>
  <si>
    <t>Гидравлический  шланг ,SAE100R15 DN31x640 SFS45(11/4) DKOS52x2</t>
  </si>
  <si>
    <t>Гидравлический  шланг ,2SN20x460 DKOL45(M30x2)-DKOL(M30x2)</t>
  </si>
  <si>
    <t>Гидравлический  шланг ,2SN20x850 DKOL90(M30x2)-DKOL(M30x2)</t>
  </si>
  <si>
    <t>Гидравлический  шланг ,2SN08x750 DKOL90(16x1,5) - DKOL(16x1,5)</t>
  </si>
  <si>
    <t>Гидравлический  шланг ,2SN08x550 DKOL-DKOL90 (M16x1,5)</t>
  </si>
  <si>
    <t>Гидравлический  шланг ,4SH32x2850 DKOS(M52x2)-DKOS45(M52x2)</t>
  </si>
  <si>
    <t>Фитинг,Функциональная гайка FM38SCF</t>
  </si>
  <si>
    <t xml:space="preserve">Фитинг,ISO8434-1-SWOE-S38-St/CF </t>
  </si>
  <si>
    <t>Фитинг, ISO8434-1-SWOS-S-38-St/CF</t>
  </si>
  <si>
    <t xml:space="preserve">Фитинг,ISO8434-1-S-S38-St/CF </t>
  </si>
  <si>
    <t xml:space="preserve">Фитинг,ISO8434-1-E-S38-St/CF </t>
  </si>
  <si>
    <t>Фитинг,ISO8434-1-SDS-S38xG1 1/2A тип E-St/CF</t>
  </si>
  <si>
    <t>ФИЛЬТР ОБРАТНОЙ ЛИНИИ RFB 0400 (Картридж),UMC-0010-121-Z517-S-N-RT/SFREE</t>
  </si>
  <si>
    <t>Кольцо круглого сечения,161x3.5-NBR-70Sh</t>
  </si>
  <si>
    <t>Кольцо круглого сечения,56x7.5-NBR-70Sh</t>
  </si>
  <si>
    <t>ФИЛЬТРУЮЩИЙ ЭЛЕМЕНТ,0330 R 010 ON /-SFREE</t>
  </si>
  <si>
    <t>Кольцо круглого сечения, 48 x 3 NBR</t>
  </si>
  <si>
    <t>Кольцо круглого сечения, 105 x 5 NBR</t>
  </si>
  <si>
    <t>ЭЛЕКТРОДВИГАТЕЛЬ,1LE1001-1AB53-4GB4-Z B02+D03+D47+H07+N31+Q02</t>
  </si>
  <si>
    <t>ШЕСТЕРЕНЧАТЫЙ НАСОС,KF80RF1</t>
  </si>
  <si>
    <t>Гидравлический шланг,3TE38x1170 SFL90(11/2)-DKOL(M52x2)</t>
  </si>
  <si>
    <t>ДВУХПЛУНЖЕРНЫЙ НАСОС,PPV100S145-FR14K1E2DC-10+ PPV100S71-FR14SPU2D-10-1221</t>
  </si>
  <si>
    <t>ЭЛЕКТРОДВИГАТЕЛЬ,1LE1501-2DB23-4JB5-Z B02+D03+D47+H07+N30+Q02</t>
  </si>
  <si>
    <t>ФИЛЬТРУЮЩИЙ ЭЛЕМЕНТ,0990 D 010 ON /-SFREE</t>
  </si>
  <si>
    <t>СОЛЕНОИДНЫЙ ЗОЛОТНИКОВЫЙ КЛАПАН,WSM08130C-01-C-N-24DG TT</t>
  </si>
  <si>
    <t>ГИДРАВЛИЧЕСКИЙ ЦИЛИНДР,HK-MS-160/90-1360-GB-4-DO</t>
  </si>
  <si>
    <t xml:space="preserve">Гидравлический шланг,2SN25x14720 DKOL-DKOL (M36x2) </t>
  </si>
  <si>
    <t xml:space="preserve">Гидравлический шланг,4SP31x14810 DKOS(M52x2)-DKOS(M52x2) </t>
  </si>
  <si>
    <t xml:space="preserve">Гидравлический шланг,2SN51x15100 SFL(2")-SFL(2") </t>
  </si>
  <si>
    <t xml:space="preserve">Гидравлический шланг,2SN51x1300 SFL(2 дюйма)-SFL90(2 дюйма) </t>
  </si>
  <si>
    <t xml:space="preserve">Гидравлический шланг,4SP31x12620 DKOS(M52x2)-DKOS(M52x2) </t>
  </si>
  <si>
    <t xml:space="preserve">Гидравлический шланг,2SN25x12450 DKOL-DKOL (M36x2) </t>
  </si>
  <si>
    <t xml:space="preserve">Гидравлический шланг,2SN25x2430 DKOL90-DKOL (M36x2) </t>
  </si>
  <si>
    <t>Гидравлический шланг,4SH20x2550 DKOS(M36x2)-DKOS90(M36x2)</t>
  </si>
  <si>
    <t>Гидравлический шланг,2SN12x2480 DKOL(M22x1,5)-DKOL(M22x1,5)</t>
  </si>
  <si>
    <t xml:space="preserve">Гидравлический шланг, 2SN31x800 DKOL-DKOL (M45x2) </t>
  </si>
  <si>
    <t>ГИДРАВЛИЧЕСКИЙ ШЛАНГ,4SP38x815 DKOL(M52x2)-DKOL90°(M52x2)</t>
  </si>
  <si>
    <t>ГИДРАВЛИЧЕСКИЙ ШЛАНГ,2SN08x350 DKOL-DKOL90 (M16x1,5)</t>
  </si>
  <si>
    <t>ГИДРАВЛИЧЕСКИЙ ШЛАНГ,3TE31-1150 SFL90(11/2")-DKOL (M45x2)</t>
  </si>
  <si>
    <t>ГИДРАВЛИЧЕСКИЙ ШЛАНГ,2SN20x1000 DKOL-DKOL90 (M30x2)</t>
  </si>
  <si>
    <t xml:space="preserve">Гидравлический шланг, 2SN31x660 DKOL90-DKOL (M45x2) </t>
  </si>
  <si>
    <t xml:space="preserve">Гидравлический шланг,4SH20x830 DKOS(M36x2)-DKOS(M36x2) </t>
  </si>
  <si>
    <t>Гидравлический шланг,4SH20x710 DKOS90(M36x2)-DKOS(M36x2)</t>
  </si>
  <si>
    <t xml:space="preserve">Гидравлический шланг,2SN12x980 DKOL(M22x1,5)-DKOL(M22x1,5) </t>
  </si>
  <si>
    <t>Гидравлический шланг,2SN12x880 DKOL45(M22x1,5)-DKOL(M22x1,5)</t>
  </si>
  <si>
    <t xml:space="preserve">Фитинг, ISO8434-1-S-L42-St/CF </t>
  </si>
  <si>
    <t xml:space="preserve">Фитинг, ISO8434-1-SWOS-L-42-St/CF </t>
  </si>
  <si>
    <t xml:space="preserve">Фитинг, ISO8434-1-E-L42-St/CF </t>
  </si>
  <si>
    <t xml:space="preserve">Фитинг, ISO8434-1-SWOE-L42-St/CF </t>
  </si>
  <si>
    <t xml:space="preserve">Фитинг, ISO8434-1-RDSW-L42x28-St/CF </t>
  </si>
  <si>
    <t xml:space="preserve">Фитинг, ISO8434-1-SWOS-S-38-St/CF </t>
  </si>
  <si>
    <t xml:space="preserve">Фитинг, ISO8434-1-E-S38-St/CF </t>
  </si>
  <si>
    <t>Фитинг, ISO8434-1-SWOE-S38-St/CF</t>
  </si>
  <si>
    <t xml:space="preserve">Фитинг,ISO8434-1-T-S38-St/CF </t>
  </si>
  <si>
    <t xml:space="preserve">Фитинг, ISO8434-1-RDSW-S38x25-St/CF </t>
  </si>
  <si>
    <t>Фитинг,ISO8434-1-S-L35-St/C</t>
  </si>
  <si>
    <t xml:space="preserve">Фитинг, ISO8434-1-SWOS-L-35-St/CF </t>
  </si>
  <si>
    <t xml:space="preserve">Фитинг, ISO8434-1-E-L35-St/CF </t>
  </si>
  <si>
    <t>Фитинг, ISO8434-1-SWOE-L35-ST/CF</t>
  </si>
  <si>
    <t xml:space="preserve">Фитинг, ISO8434-1-RDSW-L35x28-St/CF </t>
  </si>
  <si>
    <t>Фитинг,ISO8434-1-S-L28-St/CF</t>
  </si>
  <si>
    <t xml:space="preserve">Фитинг, ISO8434-1-SWOS-L-28-St/CF </t>
  </si>
  <si>
    <t xml:space="preserve">Фитинг, ISO8434-1-E-L28-St/CF </t>
  </si>
  <si>
    <t xml:space="preserve">Фитинг, ISO8434-1-SWOE-L28-ST/CF </t>
  </si>
  <si>
    <t xml:space="preserve">Фитинг, ISO8434-1-T-L28-St/CF </t>
  </si>
  <si>
    <t xml:space="preserve">Фитинг, ISO8434-1-RDSW-L28x15-St/CF </t>
  </si>
  <si>
    <t>Фитинг,ISO8434-1-SWOE-S25-St/CF</t>
  </si>
  <si>
    <t xml:space="preserve">Фитинг,ISO8434-1-SWOE-L15-St/CF </t>
  </si>
  <si>
    <t xml:space="preserve">Уплотнение ,Уплотнительное кольцо 56,75x 3,53-NBR -90Sh </t>
  </si>
  <si>
    <t>Фитинг,Функциональная гайка FM42LCF</t>
  </si>
  <si>
    <t>Фитинг,Функциональная гайка FM35L -CF</t>
  </si>
  <si>
    <t>Фитинг,Функциональная гайка FM28LCF</t>
  </si>
  <si>
    <t>ОСУШИТЕЛЬ САПУНА(картридж),Kartusche BDE 1000 /-UBM 90-10</t>
  </si>
  <si>
    <t>ОБОГРЕВАТЕЛЬ,O/Th-1000 Вт-400 В-G2</t>
  </si>
  <si>
    <t>КОЛЬЦО КРУГЛОГО СЕЧЕНИЯ,60 x 3 NBR 80Sh</t>
  </si>
  <si>
    <t>КОЛЬЦО КРУГЛОГО СЕЧЕНИЯ,75 x 3 NBR 80Sh</t>
  </si>
  <si>
    <t>картридж фильтра ( фильтр RF 660 D N XX A 1.1),0660 R 005 ON /-SFREE</t>
  </si>
  <si>
    <t>КОЛЬЦО КРУГЛОГО СЕЧЕНИЯ, 68 x 5 NBR</t>
  </si>
  <si>
    <t>КОЛЬЦО КРУГЛОГО СЕЧЕНИЯ,153 x 6 NBR</t>
  </si>
  <si>
    <t>ЭЛЕКТРОДВИГАТЕЛЬ,1LE1001-1AB43-4GB4-Z B02+D03+D47+H07+N31+Q02</t>
  </si>
  <si>
    <t>ШЕСТЕРЕНЧАТЫЙ НАСОС,KF50RF1</t>
  </si>
  <si>
    <t xml:space="preserve">АКСИАЛЬНО-ПОРШНЕВОЙ НАСОС,PPV100S145-FR07K1E2D-10-4205   </t>
  </si>
  <si>
    <t>КОЛЬЦО КРУГЛОГО СЕЧЕНИЯ, 48 x 3 NBR</t>
  </si>
  <si>
    <t>КОЛЬЦО КРУГЛОГО СЕЧЕНИЯ,15 x 1.5 NBR</t>
  </si>
  <si>
    <t>КОЛЬЦО КРУГЛОГО СЕЧЕНИЯ, 117 x 4 NBR</t>
  </si>
  <si>
    <t>Фторопластовое уплотнение( Back-up ring), 117 x 4</t>
  </si>
  <si>
    <t>КОЛЬЦО КРУГЛОГО СЕЧЕНИЯ, 40 x 3.5</t>
  </si>
  <si>
    <t>картридж фильтра(фильтр DF 660 T F XX A 1.0 /-B6),0660 D 010 ON /-SFREE</t>
  </si>
  <si>
    <t xml:space="preserve"> УРАВНИТЕЛЬНый КЛАПАН,ZW-DB06-01-ABT 140 В- N         </t>
  </si>
  <si>
    <t>ЗОЛОТНИКОВЫЙ КЛАПАН,4WEW 6 H S01-24DG/N</t>
  </si>
  <si>
    <t>УРАВНИТЕЛЬНЫЙ КЛАПАН,DB16P-01-C-N-330V</t>
  </si>
  <si>
    <t>ЭЛЕКТРОННЫЙ ДАТЧИК ДАВЛЕНИЯ ,HDA 7446-A-400-050</t>
  </si>
  <si>
    <t>КЛАПАН СНИЖЕНИЯ ДАВЛЕНИЯ ,PBHBLQN</t>
  </si>
  <si>
    <t>Гидравлический цилиндр, HK2947-1-MS-125/90-980-GA-4-DO</t>
  </si>
  <si>
    <t>УРАВНИТЕЛЬНЫЙ КЛАПАН, DB12120A-08X-250V</t>
  </si>
  <si>
    <t>СОЛЕНОИДНЫЙ ЗОЛОТНИКОВЫЙ КЛАПАН, WSM08130D-01-C-N-24DG TT</t>
  </si>
  <si>
    <t>Гидравлический цилиндр, HK2944-1-SG-160/110-260-GA-4-DO</t>
  </si>
  <si>
    <t>СОЛЕНОИДНЫЙ ЗОЛОТНИКОВЫЙ КЛАПАН,WSM06020Y-01-C-N-24DG TT</t>
  </si>
  <si>
    <t xml:space="preserve">КОЛЬЦО КРУГЛОГО СЕЧЕНИЯ, 32,92x 3,53-NBR -70Sh-TT      </t>
  </si>
  <si>
    <t>КОЛЬЦО КРУГЛОГО СЕЧЕНИЯ, 29,75x 3,53-NBR -70Sh-TT</t>
  </si>
  <si>
    <t xml:space="preserve">Гидравлический шланг,4SP25x2460 DKOS90 (M42x2)-DKOS (M42x2) </t>
  </si>
  <si>
    <t>Гидравлический шланг, 4SP25x2480 DKOS45 (M42x2)-DKOS (M42x2)</t>
  </si>
  <si>
    <t>Гидравлический шланг,  4SP25x2420 DKOS90 (M42x2)-DKOS (M42x2)</t>
  </si>
  <si>
    <t>Гидравлический шланг, 4SP25x2210 DKOS45 (M42x2)-DKOS (M42x2)</t>
  </si>
  <si>
    <t>Гидравлический шланг, 2SN16x1280 DKOS45(M30x2)-DKOS(M30x2)</t>
  </si>
  <si>
    <t>ГИДРАВЛИЧЕСКИЙ ШЛАНГ, 2SN10x340 DKOS(M20x1,5)-DKOS90(M20x1,5)</t>
  </si>
  <si>
    <t>ГИДРАВЛИЧЕСКИЙ ШЛАНГ, 2SN10x590 DKOS90-DKOS45(M20x1,5)/0°</t>
  </si>
  <si>
    <t>Гидравлический шланг,  2SN16x1680 DKOS45(M30x2)-DKOS(M30x2)</t>
  </si>
  <si>
    <t xml:space="preserve">Фитинг, ISO8434-1-S-S38-St/CF </t>
  </si>
  <si>
    <t>Фитинг,  ISO8434-1-E-S38-St/CF</t>
  </si>
  <si>
    <t xml:space="preserve">Фитинг,  ISO8434-1-SWOS-S-38-St/CF </t>
  </si>
  <si>
    <t xml:space="preserve">Фитинг,  ISO8434-1-RDSW-S38x30-St/CF </t>
  </si>
  <si>
    <t xml:space="preserve">Фитинг,  ISO8434-1-SDS-S30xG1 1/4A тип E-St/CF </t>
  </si>
  <si>
    <t xml:space="preserve">Фитинг,  ISO8434-1-SDS-S20xG 3/4A тип E-St/CF </t>
  </si>
  <si>
    <t>Фитинг,  ISO8434-1-SWOSDS-S20xG 3/4A тип E-St/CF</t>
  </si>
  <si>
    <t>Фильтрующий элемент, UMC-0010-101-Z518-S-N-RT/SFREE</t>
  </si>
  <si>
    <t>Фильтрующий элемент, 0110 R 005 ON /-SFREE</t>
  </si>
  <si>
    <t>Кольцо круглого сечения, 148.59x-5.33-N-NBR-70Sh</t>
  </si>
  <si>
    <t>Кольцо круглого сечения, 35x3.5-NBR-70Sh</t>
  </si>
  <si>
    <t>Кольцо круглого сечения,  22 x 3.5 NBR</t>
  </si>
  <si>
    <t>Кольцо круглого сечения,  63.09 x 3.53 NBR</t>
  </si>
  <si>
    <t>Электродвигатель, 1LE1001-0BB33-4GB4-Z B02+D03+D47+H07+N31+Q02</t>
  </si>
  <si>
    <t xml:space="preserve">Внешний шестеренчатый насос сдвоенный, PGE104-820/450-RBR1/1-N-3900    </t>
  </si>
  <si>
    <t xml:space="preserve">ЭЛЕКТРОДВИГАТЕЛЬ, 1LE1501-1CB23-4JB4-Z B02+D03+D47+H07+N30+Q02 </t>
  </si>
  <si>
    <t>Кольцо круглого сечения,  22 x 3 NBR</t>
  </si>
  <si>
    <t>Кольцо круглого сечения,  59 x 3 NBR</t>
  </si>
  <si>
    <t>Фторопластовое уплотнение( Back-up ring),  59 x 3</t>
  </si>
  <si>
    <t>ЗОЛОТНИКОВЫЙ КЛАПАН, 4WEW 6 GA S01-24DG/N</t>
  </si>
  <si>
    <t>ГИДРАВЛИЧЕСКИЙ АККУМУЛЯТОР, SBO210-0,16E1/663A6-210AK</t>
  </si>
  <si>
    <t>ПОРШНЕВОЙ ГИДРАВЛИЧЕСКИЙ АККУМУЛЯТОР, SK350-40/2665A6-350AAJ-AAE-18</t>
  </si>
  <si>
    <t>ЗОЛОТНИКОВЫЙ КЛАПАН,4WE 6 J A01-24DG/N</t>
  </si>
  <si>
    <t>ГИДРАВЛИЧЕСКИЙ АККУМУЛЯТОР, SBO300-0,32E1/663A6-300AK</t>
  </si>
  <si>
    <t>ГИДРАВЛИЧЕСКИЙ ЦИЛИНДР, HK2943-SG-125/90-240-GA-4-DO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</si>
</sst>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97ABA-49A0-4CB4-B250-8914539E08F2}">
  <sheetPr>
    <pageSetUpPr fitToPage="1"/>
  </sheetPr>
  <dimension ref="A1:C411"/>
  <sheetViews>
    <sheetView tabSelected="1" zoomScaleNormal="100" workbookViewId="0">
      <pane ySplit="3" topLeftCell="A4" activePane="bottomLeft" state="frozen"/>
      <selection pane="bottomLeft" activeCell="K9" sqref="K9"/>
    </sheetView>
  </sheetViews>
  <sheetFormatPr defaultColWidth="9.15234375" defaultRowHeight="14.15" x14ac:dyDescent="0.4"/>
  <cols>
    <col min="1" max="1" width="6.84375" style="5" customWidth="1"/>
    <col min="2" max="2" width="87.69140625" style="3" customWidth="1"/>
    <col min="3" max="3" width="20" style="4" customWidth="1"/>
    <col min="4" max="8" width="9.15234375" style="1"/>
    <col min="9" max="9" width="52.69140625" style="1" customWidth="1"/>
    <col min="10" max="16384" width="9.15234375" style="1"/>
  </cols>
  <sheetData>
    <row r="1" spans="1:3" ht="15" customHeight="1" x14ac:dyDescent="0.4">
      <c r="A1" s="17" t="s">
        <v>1</v>
      </c>
      <c r="B1" s="17"/>
      <c r="C1" s="17"/>
    </row>
    <row r="2" spans="1:3" ht="31.5" customHeight="1" thickBot="1" x14ac:dyDescent="0.45">
      <c r="A2" s="17" t="s">
        <v>205</v>
      </c>
      <c r="B2" s="17"/>
      <c r="C2" s="17"/>
    </row>
    <row r="3" spans="1:3" s="2" customFormat="1" ht="14.6" thickBot="1" x14ac:dyDescent="0.45">
      <c r="A3" s="13" t="s">
        <v>0</v>
      </c>
      <c r="B3" s="13" t="s">
        <v>8</v>
      </c>
      <c r="C3" s="13" t="s">
        <v>6</v>
      </c>
    </row>
    <row r="4" spans="1:3" s="3" customFormat="1" ht="14.6" thickBot="1" x14ac:dyDescent="0.45">
      <c r="A4" s="18" t="s">
        <v>7</v>
      </c>
      <c r="B4" s="18"/>
      <c r="C4" s="18"/>
    </row>
    <row r="5" spans="1:3" s="3" customFormat="1" ht="28.3" x14ac:dyDescent="0.4">
      <c r="A5" s="9">
        <v>1</v>
      </c>
      <c r="B5" s="10" t="s">
        <v>9</v>
      </c>
      <c r="C5" s="10">
        <v>6</v>
      </c>
    </row>
    <row r="6" spans="1:3" s="3" customFormat="1" ht="42.45" x14ac:dyDescent="0.4">
      <c r="A6" s="9">
        <f>A5+1</f>
        <v>2</v>
      </c>
      <c r="B6" s="10" t="s">
        <v>10</v>
      </c>
      <c r="C6" s="10">
        <v>1</v>
      </c>
    </row>
    <row r="7" spans="1:3" s="3" customFormat="1" ht="42.45" x14ac:dyDescent="0.4">
      <c r="A7" s="9">
        <f t="shared" ref="A7:A70" si="0">A6+1</f>
        <v>3</v>
      </c>
      <c r="B7" s="10" t="s">
        <v>11</v>
      </c>
      <c r="C7" s="10">
        <v>3</v>
      </c>
    </row>
    <row r="8" spans="1:3" s="3" customFormat="1" ht="42.45" x14ac:dyDescent="0.4">
      <c r="A8" s="9">
        <f t="shared" si="0"/>
        <v>4</v>
      </c>
      <c r="B8" s="10" t="s">
        <v>34</v>
      </c>
      <c r="C8" s="10">
        <v>2</v>
      </c>
    </row>
    <row r="9" spans="1:3" s="3" customFormat="1" ht="42.45" x14ac:dyDescent="0.4">
      <c r="A9" s="9">
        <f t="shared" si="0"/>
        <v>5</v>
      </c>
      <c r="B9" s="10" t="s">
        <v>35</v>
      </c>
      <c r="C9" s="10">
        <v>1</v>
      </c>
    </row>
    <row r="10" spans="1:3" s="3" customFormat="1" ht="42.45" x14ac:dyDescent="0.4">
      <c r="A10" s="9">
        <f t="shared" si="0"/>
        <v>6</v>
      </c>
      <c r="B10" s="10" t="s">
        <v>36</v>
      </c>
      <c r="C10" s="10">
        <v>1</v>
      </c>
    </row>
    <row r="11" spans="1:3" s="3" customFormat="1" ht="42.45" x14ac:dyDescent="0.4">
      <c r="A11" s="9">
        <f t="shared" si="0"/>
        <v>7</v>
      </c>
      <c r="B11" s="10" t="s">
        <v>37</v>
      </c>
      <c r="C11" s="10">
        <v>2</v>
      </c>
    </row>
    <row r="12" spans="1:3" s="3" customFormat="1" ht="42.45" x14ac:dyDescent="0.4">
      <c r="A12" s="9">
        <f t="shared" si="0"/>
        <v>8</v>
      </c>
      <c r="B12" s="10" t="s">
        <v>38</v>
      </c>
      <c r="C12" s="10">
        <v>2</v>
      </c>
    </row>
    <row r="13" spans="1:3" s="3" customFormat="1" ht="42.45" x14ac:dyDescent="0.4">
      <c r="A13" s="9">
        <f t="shared" si="0"/>
        <v>9</v>
      </c>
      <c r="B13" s="10" t="s">
        <v>39</v>
      </c>
      <c r="C13" s="10">
        <v>6</v>
      </c>
    </row>
    <row r="14" spans="1:3" s="3" customFormat="1" ht="42.45" x14ac:dyDescent="0.4">
      <c r="A14" s="9">
        <f t="shared" si="0"/>
        <v>10</v>
      </c>
      <c r="B14" s="10" t="s">
        <v>40</v>
      </c>
      <c r="C14" s="10">
        <v>1</v>
      </c>
    </row>
    <row r="15" spans="1:3" s="3" customFormat="1" ht="42.45" x14ac:dyDescent="0.4">
      <c r="A15" s="9">
        <f t="shared" si="0"/>
        <v>11</v>
      </c>
      <c r="B15" s="10" t="s">
        <v>30</v>
      </c>
      <c r="C15" s="10">
        <v>1</v>
      </c>
    </row>
    <row r="16" spans="1:3" s="3" customFormat="1" ht="42.45" x14ac:dyDescent="0.4">
      <c r="A16" s="9">
        <f t="shared" si="0"/>
        <v>12</v>
      </c>
      <c r="B16" s="10" t="s">
        <v>31</v>
      </c>
      <c r="C16" s="10">
        <v>1</v>
      </c>
    </row>
    <row r="17" spans="1:3" s="3" customFormat="1" ht="42.45" x14ac:dyDescent="0.4">
      <c r="A17" s="9">
        <f t="shared" si="0"/>
        <v>13</v>
      </c>
      <c r="B17" s="10" t="s">
        <v>38</v>
      </c>
      <c r="C17" s="10">
        <v>2</v>
      </c>
    </row>
    <row r="18" spans="1:3" s="3" customFormat="1" ht="42.45" x14ac:dyDescent="0.4">
      <c r="A18" s="9">
        <f t="shared" si="0"/>
        <v>14</v>
      </c>
      <c r="B18" s="10" t="s">
        <v>41</v>
      </c>
      <c r="C18" s="10">
        <v>5</v>
      </c>
    </row>
    <row r="19" spans="1:3" s="3" customFormat="1" ht="42.45" x14ac:dyDescent="0.4">
      <c r="A19" s="9">
        <f t="shared" si="0"/>
        <v>15</v>
      </c>
      <c r="B19" s="10" t="s">
        <v>31</v>
      </c>
      <c r="C19" s="10">
        <v>1</v>
      </c>
    </row>
    <row r="20" spans="1:3" s="3" customFormat="1" ht="42.45" x14ac:dyDescent="0.4">
      <c r="A20" s="9">
        <f t="shared" si="0"/>
        <v>16</v>
      </c>
      <c r="B20" s="10" t="s">
        <v>39</v>
      </c>
      <c r="C20" s="10">
        <v>5</v>
      </c>
    </row>
    <row r="21" spans="1:3" s="3" customFormat="1" ht="42.45" x14ac:dyDescent="0.4">
      <c r="A21" s="9">
        <f t="shared" si="0"/>
        <v>17</v>
      </c>
      <c r="B21" s="10" t="s">
        <v>42</v>
      </c>
      <c r="C21" s="10">
        <v>1</v>
      </c>
    </row>
    <row r="22" spans="1:3" s="3" customFormat="1" ht="42.45" x14ac:dyDescent="0.4">
      <c r="A22" s="9">
        <f t="shared" si="0"/>
        <v>18</v>
      </c>
      <c r="B22" s="10" t="s">
        <v>43</v>
      </c>
      <c r="C22" s="10">
        <v>2</v>
      </c>
    </row>
    <row r="23" spans="1:3" s="3" customFormat="1" ht="42.45" x14ac:dyDescent="0.4">
      <c r="A23" s="9">
        <f t="shared" si="0"/>
        <v>19</v>
      </c>
      <c r="B23" s="10" t="s">
        <v>44</v>
      </c>
      <c r="C23" s="10">
        <v>1</v>
      </c>
    </row>
    <row r="24" spans="1:3" s="3" customFormat="1" ht="42.45" x14ac:dyDescent="0.4">
      <c r="A24" s="9">
        <f t="shared" si="0"/>
        <v>20</v>
      </c>
      <c r="B24" s="10" t="s">
        <v>45</v>
      </c>
      <c r="C24" s="10">
        <v>1</v>
      </c>
    </row>
    <row r="25" spans="1:3" s="3" customFormat="1" ht="42.45" x14ac:dyDescent="0.4">
      <c r="A25" s="9">
        <f t="shared" si="0"/>
        <v>21</v>
      </c>
      <c r="B25" s="10" t="s">
        <v>32</v>
      </c>
      <c r="C25" s="10">
        <v>2</v>
      </c>
    </row>
    <row r="26" spans="1:3" s="3" customFormat="1" ht="42.45" x14ac:dyDescent="0.4">
      <c r="A26" s="9">
        <f t="shared" si="0"/>
        <v>22</v>
      </c>
      <c r="B26" s="10" t="s">
        <v>46</v>
      </c>
      <c r="C26" s="10">
        <v>4</v>
      </c>
    </row>
    <row r="27" spans="1:3" s="3" customFormat="1" ht="42.45" x14ac:dyDescent="0.4">
      <c r="A27" s="9">
        <f t="shared" si="0"/>
        <v>23</v>
      </c>
      <c r="B27" s="10" t="s">
        <v>47</v>
      </c>
      <c r="C27" s="10">
        <v>2</v>
      </c>
    </row>
    <row r="28" spans="1:3" s="3" customFormat="1" ht="42.45" x14ac:dyDescent="0.4">
      <c r="A28" s="9">
        <f t="shared" si="0"/>
        <v>24</v>
      </c>
      <c r="B28" s="10" t="s">
        <v>33</v>
      </c>
      <c r="C28" s="10">
        <v>2</v>
      </c>
    </row>
    <row r="29" spans="1:3" s="3" customFormat="1" ht="42.45" x14ac:dyDescent="0.4">
      <c r="A29" s="9">
        <f t="shared" si="0"/>
        <v>25</v>
      </c>
      <c r="B29" s="10" t="s">
        <v>48</v>
      </c>
      <c r="C29" s="10">
        <v>2</v>
      </c>
    </row>
    <row r="30" spans="1:3" s="3" customFormat="1" ht="42.45" x14ac:dyDescent="0.4">
      <c r="A30" s="9">
        <f t="shared" si="0"/>
        <v>26</v>
      </c>
      <c r="B30" s="10" t="s">
        <v>49</v>
      </c>
      <c r="C30" s="10">
        <v>1</v>
      </c>
    </row>
    <row r="31" spans="1:3" s="3" customFormat="1" ht="42.45" x14ac:dyDescent="0.4">
      <c r="A31" s="9">
        <f t="shared" si="0"/>
        <v>27</v>
      </c>
      <c r="B31" s="10" t="s">
        <v>50</v>
      </c>
      <c r="C31" s="10">
        <v>1</v>
      </c>
    </row>
    <row r="32" spans="1:3" s="3" customFormat="1" ht="42.45" x14ac:dyDescent="0.4">
      <c r="A32" s="9">
        <f t="shared" si="0"/>
        <v>28</v>
      </c>
      <c r="B32" s="10" t="s">
        <v>51</v>
      </c>
      <c r="C32" s="10">
        <v>2</v>
      </c>
    </row>
    <row r="33" spans="1:3" s="3" customFormat="1" ht="28.3" x14ac:dyDescent="0.4">
      <c r="A33" s="9">
        <f t="shared" si="0"/>
        <v>29</v>
      </c>
      <c r="B33" s="10" t="s">
        <v>9</v>
      </c>
      <c r="C33" s="10">
        <v>6</v>
      </c>
    </row>
    <row r="34" spans="1:3" s="3" customFormat="1" ht="42.45" x14ac:dyDescent="0.4">
      <c r="A34" s="9">
        <f t="shared" si="0"/>
        <v>30</v>
      </c>
      <c r="B34" s="10" t="s">
        <v>10</v>
      </c>
      <c r="C34" s="10">
        <v>1</v>
      </c>
    </row>
    <row r="35" spans="1:3" s="3" customFormat="1" ht="42.45" x14ac:dyDescent="0.4">
      <c r="A35" s="9">
        <f t="shared" si="0"/>
        <v>31</v>
      </c>
      <c r="B35" s="10" t="s">
        <v>11</v>
      </c>
      <c r="C35" s="10">
        <v>3</v>
      </c>
    </row>
    <row r="36" spans="1:3" s="3" customFormat="1" ht="42.45" x14ac:dyDescent="0.4">
      <c r="A36" s="9">
        <f t="shared" si="0"/>
        <v>32</v>
      </c>
      <c r="B36" s="10" t="s">
        <v>34</v>
      </c>
      <c r="C36" s="10">
        <v>2</v>
      </c>
    </row>
    <row r="37" spans="1:3" s="3" customFormat="1" ht="42.45" x14ac:dyDescent="0.4">
      <c r="A37" s="9">
        <f t="shared" si="0"/>
        <v>33</v>
      </c>
      <c r="B37" s="10" t="s">
        <v>35</v>
      </c>
      <c r="C37" s="10">
        <v>1</v>
      </c>
    </row>
    <row r="38" spans="1:3" s="3" customFormat="1" ht="42.45" x14ac:dyDescent="0.4">
      <c r="A38" s="9">
        <f t="shared" si="0"/>
        <v>34</v>
      </c>
      <c r="B38" s="10" t="s">
        <v>36</v>
      </c>
      <c r="C38" s="10">
        <v>1</v>
      </c>
    </row>
    <row r="39" spans="1:3" s="3" customFormat="1" ht="42.45" x14ac:dyDescent="0.4">
      <c r="A39" s="9">
        <f t="shared" si="0"/>
        <v>35</v>
      </c>
      <c r="B39" s="10" t="s">
        <v>37</v>
      </c>
      <c r="C39" s="10">
        <v>2</v>
      </c>
    </row>
    <row r="40" spans="1:3" s="3" customFormat="1" ht="42.45" x14ac:dyDescent="0.4">
      <c r="A40" s="9">
        <f t="shared" si="0"/>
        <v>36</v>
      </c>
      <c r="B40" s="10" t="s">
        <v>38</v>
      </c>
      <c r="C40" s="10">
        <v>2</v>
      </c>
    </row>
    <row r="41" spans="1:3" s="3" customFormat="1" ht="42.45" x14ac:dyDescent="0.4">
      <c r="A41" s="9">
        <f t="shared" si="0"/>
        <v>37</v>
      </c>
      <c r="B41" s="10" t="s">
        <v>39</v>
      </c>
      <c r="C41" s="10">
        <v>6</v>
      </c>
    </row>
    <row r="42" spans="1:3" s="3" customFormat="1" ht="42.45" x14ac:dyDescent="0.4">
      <c r="A42" s="9">
        <f t="shared" si="0"/>
        <v>38</v>
      </c>
      <c r="B42" s="10" t="s">
        <v>40</v>
      </c>
      <c r="C42" s="10">
        <v>1</v>
      </c>
    </row>
    <row r="43" spans="1:3" s="3" customFormat="1" ht="42.45" x14ac:dyDescent="0.4">
      <c r="A43" s="9">
        <f t="shared" si="0"/>
        <v>39</v>
      </c>
      <c r="B43" s="10" t="s">
        <v>30</v>
      </c>
      <c r="C43" s="10">
        <v>1</v>
      </c>
    </row>
    <row r="44" spans="1:3" s="3" customFormat="1" ht="42.45" x14ac:dyDescent="0.4">
      <c r="A44" s="9">
        <f t="shared" si="0"/>
        <v>40</v>
      </c>
      <c r="B44" s="10" t="s">
        <v>31</v>
      </c>
      <c r="C44" s="10">
        <v>1</v>
      </c>
    </row>
    <row r="45" spans="1:3" s="3" customFormat="1" ht="42.45" x14ac:dyDescent="0.4">
      <c r="A45" s="9">
        <f t="shared" si="0"/>
        <v>41</v>
      </c>
      <c r="B45" s="10" t="s">
        <v>38</v>
      </c>
      <c r="C45" s="10">
        <v>2</v>
      </c>
    </row>
    <row r="46" spans="1:3" s="3" customFormat="1" ht="42.45" x14ac:dyDescent="0.4">
      <c r="A46" s="9">
        <f t="shared" si="0"/>
        <v>42</v>
      </c>
      <c r="B46" s="10" t="s">
        <v>41</v>
      </c>
      <c r="C46" s="10">
        <v>5</v>
      </c>
    </row>
    <row r="47" spans="1:3" s="3" customFormat="1" ht="42.45" x14ac:dyDescent="0.4">
      <c r="A47" s="9">
        <f t="shared" si="0"/>
        <v>43</v>
      </c>
      <c r="B47" s="10" t="s">
        <v>31</v>
      </c>
      <c r="C47" s="10">
        <v>1</v>
      </c>
    </row>
    <row r="48" spans="1:3" s="3" customFormat="1" ht="42.45" x14ac:dyDescent="0.4">
      <c r="A48" s="9">
        <f t="shared" si="0"/>
        <v>44</v>
      </c>
      <c r="B48" s="10" t="s">
        <v>60</v>
      </c>
      <c r="C48" s="10">
        <v>5</v>
      </c>
    </row>
    <row r="49" spans="1:3" s="3" customFormat="1" ht="42.45" x14ac:dyDescent="0.4">
      <c r="A49" s="9">
        <f t="shared" si="0"/>
        <v>45</v>
      </c>
      <c r="B49" s="10" t="s">
        <v>42</v>
      </c>
      <c r="C49" s="10">
        <v>1</v>
      </c>
    </row>
    <row r="50" spans="1:3" s="3" customFormat="1" ht="42.45" x14ac:dyDescent="0.4">
      <c r="A50" s="9">
        <f t="shared" si="0"/>
        <v>46</v>
      </c>
      <c r="B50" s="10" t="s">
        <v>61</v>
      </c>
      <c r="C50" s="10">
        <v>2</v>
      </c>
    </row>
    <row r="51" spans="1:3" s="3" customFormat="1" ht="42.45" x14ac:dyDescent="0.4">
      <c r="A51" s="9">
        <f t="shared" si="0"/>
        <v>47</v>
      </c>
      <c r="B51" s="10" t="s">
        <v>44</v>
      </c>
      <c r="C51" s="10">
        <v>1</v>
      </c>
    </row>
    <row r="52" spans="1:3" s="3" customFormat="1" ht="42.45" x14ac:dyDescent="0.4">
      <c r="A52" s="9">
        <f t="shared" si="0"/>
        <v>48</v>
      </c>
      <c r="B52" s="10" t="s">
        <v>45</v>
      </c>
      <c r="C52" s="10">
        <v>1</v>
      </c>
    </row>
    <row r="53" spans="1:3" s="3" customFormat="1" ht="42.45" x14ac:dyDescent="0.4">
      <c r="A53" s="9">
        <f t="shared" si="0"/>
        <v>49</v>
      </c>
      <c r="B53" s="10" t="s">
        <v>32</v>
      </c>
      <c r="C53" s="10">
        <v>2</v>
      </c>
    </row>
    <row r="54" spans="1:3" s="3" customFormat="1" ht="42.45" x14ac:dyDescent="0.4">
      <c r="A54" s="9">
        <f t="shared" si="0"/>
        <v>50</v>
      </c>
      <c r="B54" s="10" t="s">
        <v>46</v>
      </c>
      <c r="C54" s="10">
        <v>4</v>
      </c>
    </row>
    <row r="55" spans="1:3" s="3" customFormat="1" ht="42.45" x14ac:dyDescent="0.4">
      <c r="A55" s="9">
        <f t="shared" si="0"/>
        <v>51</v>
      </c>
      <c r="B55" s="10" t="s">
        <v>62</v>
      </c>
      <c r="C55" s="10">
        <v>2</v>
      </c>
    </row>
    <row r="56" spans="1:3" s="3" customFormat="1" ht="42.45" x14ac:dyDescent="0.4">
      <c r="A56" s="9">
        <f t="shared" si="0"/>
        <v>52</v>
      </c>
      <c r="B56" s="10" t="s">
        <v>33</v>
      </c>
      <c r="C56" s="10">
        <v>2</v>
      </c>
    </row>
    <row r="57" spans="1:3" s="3" customFormat="1" ht="42.45" x14ac:dyDescent="0.4">
      <c r="A57" s="9">
        <f t="shared" si="0"/>
        <v>53</v>
      </c>
      <c r="B57" s="10" t="s">
        <v>48</v>
      </c>
      <c r="C57" s="10">
        <v>2</v>
      </c>
    </row>
    <row r="58" spans="1:3" s="3" customFormat="1" ht="42.45" x14ac:dyDescent="0.4">
      <c r="A58" s="9">
        <f t="shared" si="0"/>
        <v>54</v>
      </c>
      <c r="B58" s="10" t="s">
        <v>49</v>
      </c>
      <c r="C58" s="10">
        <v>1</v>
      </c>
    </row>
    <row r="59" spans="1:3" s="3" customFormat="1" ht="42.45" x14ac:dyDescent="0.4">
      <c r="A59" s="9">
        <f t="shared" si="0"/>
        <v>55</v>
      </c>
      <c r="B59" s="10" t="s">
        <v>50</v>
      </c>
      <c r="C59" s="10">
        <v>1</v>
      </c>
    </row>
    <row r="60" spans="1:3" s="3" customFormat="1" ht="42.45" x14ac:dyDescent="0.4">
      <c r="A60" s="9">
        <f t="shared" si="0"/>
        <v>56</v>
      </c>
      <c r="B60" s="10" t="s">
        <v>51</v>
      </c>
      <c r="C60" s="10">
        <v>2</v>
      </c>
    </row>
    <row r="61" spans="1:3" s="3" customFormat="1" x14ac:dyDescent="0.4">
      <c r="A61" s="9">
        <f t="shared" si="0"/>
        <v>57</v>
      </c>
      <c r="B61" s="10" t="s">
        <v>203</v>
      </c>
      <c r="C61" s="10">
        <v>2</v>
      </c>
    </row>
    <row r="62" spans="1:3" s="3" customFormat="1" x14ac:dyDescent="0.4">
      <c r="A62" s="9">
        <f t="shared" si="0"/>
        <v>58</v>
      </c>
      <c r="B62" s="10" t="s">
        <v>52</v>
      </c>
      <c r="C62" s="10">
        <v>2</v>
      </c>
    </row>
    <row r="63" spans="1:3" s="3" customFormat="1" x14ac:dyDescent="0.4">
      <c r="A63" s="9">
        <f t="shared" si="0"/>
        <v>59</v>
      </c>
      <c r="B63" s="10" t="s">
        <v>53</v>
      </c>
      <c r="C63" s="10">
        <v>2</v>
      </c>
    </row>
    <row r="64" spans="1:3" s="3" customFormat="1" x14ac:dyDescent="0.4">
      <c r="A64" s="9">
        <f t="shared" si="0"/>
        <v>60</v>
      </c>
      <c r="B64" s="10" t="s">
        <v>54</v>
      </c>
      <c r="C64" s="10">
        <v>2</v>
      </c>
    </row>
    <row r="65" spans="1:3" s="3" customFormat="1" x14ac:dyDescent="0.4">
      <c r="A65" s="9">
        <f t="shared" si="0"/>
        <v>61</v>
      </c>
      <c r="B65" s="10" t="s">
        <v>55</v>
      </c>
      <c r="C65" s="10">
        <v>2</v>
      </c>
    </row>
    <row r="66" spans="1:3" s="3" customFormat="1" x14ac:dyDescent="0.4">
      <c r="A66" s="9">
        <f t="shared" si="0"/>
        <v>62</v>
      </c>
      <c r="B66" s="10" t="s">
        <v>56</v>
      </c>
      <c r="C66" s="10">
        <v>2</v>
      </c>
    </row>
    <row r="67" spans="1:3" s="3" customFormat="1" x14ac:dyDescent="0.4">
      <c r="A67" s="9">
        <f t="shared" si="0"/>
        <v>63</v>
      </c>
      <c r="B67" s="10" t="s">
        <v>57</v>
      </c>
      <c r="C67" s="10">
        <v>2</v>
      </c>
    </row>
    <row r="68" spans="1:3" s="3" customFormat="1" x14ac:dyDescent="0.4">
      <c r="A68" s="9">
        <f t="shared" si="0"/>
        <v>64</v>
      </c>
      <c r="B68" s="10" t="s">
        <v>58</v>
      </c>
      <c r="C68" s="10">
        <v>1</v>
      </c>
    </row>
    <row r="69" spans="1:3" s="3" customFormat="1" x14ac:dyDescent="0.4">
      <c r="A69" s="9">
        <f t="shared" si="0"/>
        <v>65</v>
      </c>
      <c r="B69" s="10" t="s">
        <v>59</v>
      </c>
      <c r="C69" s="10">
        <v>1</v>
      </c>
    </row>
    <row r="70" spans="1:3" s="3" customFormat="1" x14ac:dyDescent="0.4">
      <c r="A70" s="9">
        <f t="shared" si="0"/>
        <v>66</v>
      </c>
      <c r="B70" s="10" t="s">
        <v>146</v>
      </c>
      <c r="C70" s="10">
        <v>4</v>
      </c>
    </row>
    <row r="71" spans="1:3" s="3" customFormat="1" x14ac:dyDescent="0.4">
      <c r="A71" s="9">
        <f t="shared" ref="A71:A134" si="1">A70+1</f>
        <v>67</v>
      </c>
      <c r="B71" s="10" t="s">
        <v>149</v>
      </c>
      <c r="C71" s="10">
        <v>4</v>
      </c>
    </row>
    <row r="72" spans="1:3" s="3" customFormat="1" x14ac:dyDescent="0.4">
      <c r="A72" s="9">
        <f t="shared" si="1"/>
        <v>68</v>
      </c>
      <c r="B72" s="10" t="s">
        <v>147</v>
      </c>
      <c r="C72" s="10">
        <v>4</v>
      </c>
    </row>
    <row r="73" spans="1:3" s="3" customFormat="1" x14ac:dyDescent="0.4">
      <c r="A73" s="9">
        <f t="shared" si="1"/>
        <v>69</v>
      </c>
      <c r="B73" s="10" t="s">
        <v>148</v>
      </c>
      <c r="C73" s="10">
        <v>2</v>
      </c>
    </row>
    <row r="74" spans="1:3" s="3" customFormat="1" ht="28.3" x14ac:dyDescent="0.4">
      <c r="A74" s="9">
        <f t="shared" si="1"/>
        <v>70</v>
      </c>
      <c r="B74" s="10" t="s">
        <v>164</v>
      </c>
      <c r="C74" s="10">
        <v>2</v>
      </c>
    </row>
    <row r="75" spans="1:3" s="3" customFormat="1" ht="28.3" x14ac:dyDescent="0.4">
      <c r="A75" s="9">
        <f t="shared" si="1"/>
        <v>71</v>
      </c>
      <c r="B75" s="14" t="s">
        <v>206</v>
      </c>
      <c r="C75" s="10">
        <v>1</v>
      </c>
    </row>
    <row r="76" spans="1:3" s="3" customFormat="1" ht="28.3" x14ac:dyDescent="0.4">
      <c r="A76" s="9">
        <f t="shared" si="1"/>
        <v>72</v>
      </c>
      <c r="B76" s="14" t="s">
        <v>64</v>
      </c>
      <c r="C76" s="10">
        <v>1</v>
      </c>
    </row>
    <row r="77" spans="1:3" s="3" customFormat="1" ht="28.3" x14ac:dyDescent="0.4">
      <c r="A77" s="9">
        <f t="shared" si="1"/>
        <v>73</v>
      </c>
      <c r="B77" s="14" t="s">
        <v>65</v>
      </c>
      <c r="C77" s="10">
        <v>1</v>
      </c>
    </row>
    <row r="78" spans="1:3" s="3" customFormat="1" ht="42.45" x14ac:dyDescent="0.4">
      <c r="A78" s="9">
        <f t="shared" si="1"/>
        <v>74</v>
      </c>
      <c r="B78" s="14" t="s">
        <v>66</v>
      </c>
      <c r="C78" s="10">
        <v>1</v>
      </c>
    </row>
    <row r="79" spans="1:3" s="3" customFormat="1" ht="28.3" x14ac:dyDescent="0.4">
      <c r="A79" s="9">
        <f t="shared" si="1"/>
        <v>75</v>
      </c>
      <c r="B79" s="14" t="s">
        <v>67</v>
      </c>
      <c r="C79" s="10">
        <v>1</v>
      </c>
    </row>
    <row r="80" spans="1:3" s="3" customFormat="1" ht="28.3" x14ac:dyDescent="0.4">
      <c r="A80" s="9">
        <f t="shared" si="1"/>
        <v>76</v>
      </c>
      <c r="B80" s="14" t="s">
        <v>68</v>
      </c>
      <c r="C80" s="10">
        <v>1</v>
      </c>
    </row>
    <row r="81" spans="1:3" s="3" customFormat="1" ht="28.3" x14ac:dyDescent="0.4">
      <c r="A81" s="9">
        <f t="shared" si="1"/>
        <v>77</v>
      </c>
      <c r="B81" s="14" t="s">
        <v>69</v>
      </c>
      <c r="C81" s="10">
        <v>1</v>
      </c>
    </row>
    <row r="82" spans="1:3" s="3" customFormat="1" ht="28.3" x14ac:dyDescent="0.4">
      <c r="A82" s="9">
        <f t="shared" si="1"/>
        <v>78</v>
      </c>
      <c r="B82" s="14" t="s">
        <v>63</v>
      </c>
      <c r="C82" s="10">
        <v>1</v>
      </c>
    </row>
    <row r="83" spans="1:3" s="3" customFormat="1" ht="28.3" x14ac:dyDescent="0.4">
      <c r="A83" s="9">
        <f t="shared" si="1"/>
        <v>79</v>
      </c>
      <c r="B83" s="14" t="s">
        <v>64</v>
      </c>
      <c r="C83" s="10">
        <v>1</v>
      </c>
    </row>
    <row r="84" spans="1:3" s="3" customFormat="1" ht="28.3" x14ac:dyDescent="0.4">
      <c r="A84" s="9">
        <f t="shared" si="1"/>
        <v>80</v>
      </c>
      <c r="B84" s="14" t="s">
        <v>65</v>
      </c>
      <c r="C84" s="10">
        <v>1</v>
      </c>
    </row>
    <row r="85" spans="1:3" s="3" customFormat="1" ht="42.45" x14ac:dyDescent="0.4">
      <c r="A85" s="9">
        <f t="shared" si="1"/>
        <v>81</v>
      </c>
      <c r="B85" s="14" t="s">
        <v>66</v>
      </c>
      <c r="C85" s="10">
        <v>1</v>
      </c>
    </row>
    <row r="86" spans="1:3" s="3" customFormat="1" ht="28.3" x14ac:dyDescent="0.4">
      <c r="A86" s="9">
        <f t="shared" si="1"/>
        <v>82</v>
      </c>
      <c r="B86" s="14" t="s">
        <v>70</v>
      </c>
      <c r="C86" s="10">
        <v>1</v>
      </c>
    </row>
    <row r="87" spans="1:3" s="3" customFormat="1" ht="28.3" x14ac:dyDescent="0.4">
      <c r="A87" s="9">
        <f t="shared" si="1"/>
        <v>83</v>
      </c>
      <c r="B87" s="14" t="s">
        <v>71</v>
      </c>
      <c r="C87" s="10">
        <v>1</v>
      </c>
    </row>
    <row r="88" spans="1:3" s="3" customFormat="1" x14ac:dyDescent="0.4">
      <c r="A88" s="9">
        <f t="shared" si="1"/>
        <v>84</v>
      </c>
      <c r="B88" s="10" t="s">
        <v>72</v>
      </c>
      <c r="C88" s="10">
        <v>20</v>
      </c>
    </row>
    <row r="89" spans="1:3" s="3" customFormat="1" x14ac:dyDescent="0.4">
      <c r="A89" s="9">
        <f t="shared" si="1"/>
        <v>85</v>
      </c>
      <c r="B89" s="10" t="s">
        <v>73</v>
      </c>
      <c r="C89" s="10">
        <v>10</v>
      </c>
    </row>
    <row r="90" spans="1:3" s="3" customFormat="1" x14ac:dyDescent="0.4">
      <c r="A90" s="9">
        <f t="shared" si="1"/>
        <v>86</v>
      </c>
      <c r="B90" s="10" t="s">
        <v>74</v>
      </c>
      <c r="C90" s="10">
        <v>10</v>
      </c>
    </row>
    <row r="91" spans="1:3" s="3" customFormat="1" x14ac:dyDescent="0.4">
      <c r="A91" s="9">
        <f t="shared" si="1"/>
        <v>87</v>
      </c>
      <c r="B91" s="10" t="s">
        <v>75</v>
      </c>
      <c r="C91" s="10">
        <v>20</v>
      </c>
    </row>
    <row r="92" spans="1:3" s="3" customFormat="1" x14ac:dyDescent="0.4">
      <c r="A92" s="9">
        <f t="shared" si="1"/>
        <v>88</v>
      </c>
      <c r="B92" s="10" t="s">
        <v>76</v>
      </c>
      <c r="C92" s="10">
        <v>10</v>
      </c>
    </row>
    <row r="93" spans="1:3" s="3" customFormat="1" x14ac:dyDescent="0.4">
      <c r="A93" s="9">
        <f t="shared" si="1"/>
        <v>89</v>
      </c>
      <c r="B93" s="10" t="s">
        <v>77</v>
      </c>
      <c r="C93" s="10">
        <v>24</v>
      </c>
    </row>
    <row r="94" spans="1:3" s="3" customFormat="1" x14ac:dyDescent="0.4">
      <c r="A94" s="9">
        <f t="shared" si="1"/>
        <v>90</v>
      </c>
      <c r="B94" s="10" t="s">
        <v>78</v>
      </c>
      <c r="C94" s="10">
        <v>10</v>
      </c>
    </row>
    <row r="95" spans="1:3" s="3" customFormat="1" x14ac:dyDescent="0.4">
      <c r="A95" s="9">
        <f t="shared" si="1"/>
        <v>91</v>
      </c>
      <c r="B95" s="10" t="s">
        <v>79</v>
      </c>
      <c r="C95" s="10">
        <v>10</v>
      </c>
    </row>
    <row r="96" spans="1:3" s="3" customFormat="1" x14ac:dyDescent="0.4">
      <c r="A96" s="9">
        <f t="shared" si="1"/>
        <v>92</v>
      </c>
      <c r="B96" s="10" t="s">
        <v>80</v>
      </c>
      <c r="C96" s="10">
        <v>10</v>
      </c>
    </row>
    <row r="97" spans="1:3" s="3" customFormat="1" x14ac:dyDescent="0.4">
      <c r="A97" s="9">
        <f t="shared" si="1"/>
        <v>93</v>
      </c>
      <c r="B97" s="10" t="s">
        <v>81</v>
      </c>
      <c r="C97" s="10">
        <v>10</v>
      </c>
    </row>
    <row r="98" spans="1:3" s="3" customFormat="1" x14ac:dyDescent="0.4">
      <c r="A98" s="9">
        <f t="shared" si="1"/>
        <v>94</v>
      </c>
      <c r="B98" s="10" t="s">
        <v>204</v>
      </c>
      <c r="C98" s="10">
        <v>20</v>
      </c>
    </row>
    <row r="99" spans="1:3" s="3" customFormat="1" x14ac:dyDescent="0.4">
      <c r="A99" s="9">
        <f t="shared" si="1"/>
        <v>95</v>
      </c>
      <c r="B99" s="10" t="s">
        <v>82</v>
      </c>
      <c r="C99" s="14">
        <v>100</v>
      </c>
    </row>
    <row r="100" spans="1:3" s="3" customFormat="1" x14ac:dyDescent="0.4">
      <c r="A100" s="9">
        <f t="shared" si="1"/>
        <v>96</v>
      </c>
      <c r="B100" s="10" t="s">
        <v>83</v>
      </c>
      <c r="C100" s="10">
        <v>20</v>
      </c>
    </row>
    <row r="101" spans="1:3" s="3" customFormat="1" x14ac:dyDescent="0.4">
      <c r="A101" s="9">
        <f t="shared" si="1"/>
        <v>97</v>
      </c>
      <c r="B101" s="10" t="s">
        <v>84</v>
      </c>
      <c r="C101" s="10">
        <v>20</v>
      </c>
    </row>
    <row r="102" spans="1:3" s="3" customFormat="1" x14ac:dyDescent="0.4">
      <c r="A102" s="9">
        <f t="shared" si="1"/>
        <v>98</v>
      </c>
      <c r="B102" s="10" t="s">
        <v>74</v>
      </c>
      <c r="C102" s="10">
        <v>10</v>
      </c>
    </row>
    <row r="103" spans="1:3" s="3" customFormat="1" x14ac:dyDescent="0.4">
      <c r="A103" s="9">
        <f t="shared" si="1"/>
        <v>99</v>
      </c>
      <c r="B103" s="10" t="s">
        <v>85</v>
      </c>
      <c r="C103" s="10">
        <v>10</v>
      </c>
    </row>
    <row r="104" spans="1:3" s="3" customFormat="1" x14ac:dyDescent="0.4">
      <c r="A104" s="9">
        <f t="shared" si="1"/>
        <v>100</v>
      </c>
      <c r="B104" s="10" t="s">
        <v>86</v>
      </c>
      <c r="C104" s="10">
        <v>10</v>
      </c>
    </row>
    <row r="105" spans="1:3" s="3" customFormat="1" x14ac:dyDescent="0.4">
      <c r="A105" s="9">
        <f t="shared" si="1"/>
        <v>101</v>
      </c>
      <c r="B105" s="10" t="s">
        <v>87</v>
      </c>
      <c r="C105" s="10">
        <v>10</v>
      </c>
    </row>
    <row r="106" spans="1:3" s="3" customFormat="1" x14ac:dyDescent="0.4">
      <c r="A106" s="9">
        <f t="shared" si="1"/>
        <v>102</v>
      </c>
      <c r="B106" s="10" t="s">
        <v>88</v>
      </c>
      <c r="C106" s="10">
        <v>10</v>
      </c>
    </row>
    <row r="107" spans="1:3" s="3" customFormat="1" x14ac:dyDescent="0.4">
      <c r="A107" s="9">
        <f t="shared" si="1"/>
        <v>103</v>
      </c>
      <c r="B107" s="10" t="s">
        <v>89</v>
      </c>
      <c r="C107" s="10">
        <v>30</v>
      </c>
    </row>
    <row r="108" spans="1:3" s="3" customFormat="1" x14ac:dyDescent="0.4">
      <c r="A108" s="9">
        <f t="shared" si="1"/>
        <v>104</v>
      </c>
      <c r="B108" s="10" t="s">
        <v>90</v>
      </c>
      <c r="C108" s="10">
        <v>10</v>
      </c>
    </row>
    <row r="109" spans="1:3" s="3" customFormat="1" x14ac:dyDescent="0.4">
      <c r="A109" s="9">
        <f t="shared" si="1"/>
        <v>105</v>
      </c>
      <c r="B109" s="10" t="s">
        <v>91</v>
      </c>
      <c r="C109" s="10">
        <v>10</v>
      </c>
    </row>
    <row r="110" spans="1:3" s="3" customFormat="1" x14ac:dyDescent="0.4">
      <c r="A110" s="9">
        <f t="shared" si="1"/>
        <v>106</v>
      </c>
      <c r="B110" s="10" t="s">
        <v>94</v>
      </c>
      <c r="C110" s="10">
        <v>40</v>
      </c>
    </row>
    <row r="111" spans="1:3" s="3" customFormat="1" x14ac:dyDescent="0.4">
      <c r="A111" s="9">
        <f t="shared" si="1"/>
        <v>107</v>
      </c>
      <c r="B111" s="10" t="s">
        <v>92</v>
      </c>
      <c r="C111" s="10">
        <v>20</v>
      </c>
    </row>
    <row r="112" spans="1:3" s="3" customFormat="1" ht="28.3" x14ac:dyDescent="0.4">
      <c r="A112" s="9">
        <f t="shared" si="1"/>
        <v>108</v>
      </c>
      <c r="B112" s="10" t="s">
        <v>107</v>
      </c>
      <c r="C112" s="10">
        <v>1</v>
      </c>
    </row>
    <row r="113" spans="1:3" s="3" customFormat="1" ht="42.45" x14ac:dyDescent="0.4">
      <c r="A113" s="9">
        <f t="shared" si="1"/>
        <v>109</v>
      </c>
      <c r="B113" s="10" t="s">
        <v>106</v>
      </c>
      <c r="C113" s="10">
        <v>1</v>
      </c>
    </row>
    <row r="114" spans="1:3" s="3" customFormat="1" ht="28.3" x14ac:dyDescent="0.4">
      <c r="A114" s="9">
        <f t="shared" si="1"/>
        <v>110</v>
      </c>
      <c r="B114" s="10" t="s">
        <v>108</v>
      </c>
      <c r="C114" s="10">
        <v>1</v>
      </c>
    </row>
    <row r="115" spans="1:3" s="3" customFormat="1" ht="28.3" x14ac:dyDescent="0.4">
      <c r="A115" s="9">
        <f t="shared" si="1"/>
        <v>111</v>
      </c>
      <c r="B115" s="10" t="s">
        <v>109</v>
      </c>
      <c r="C115" s="10">
        <v>1</v>
      </c>
    </row>
    <row r="116" spans="1:3" s="3" customFormat="1" ht="28.3" x14ac:dyDescent="0.4">
      <c r="A116" s="9">
        <f t="shared" si="1"/>
        <v>112</v>
      </c>
      <c r="B116" s="10" t="s">
        <v>110</v>
      </c>
      <c r="C116" s="10">
        <v>2</v>
      </c>
    </row>
    <row r="117" spans="1:3" s="3" customFormat="1" ht="28.3" x14ac:dyDescent="0.4">
      <c r="A117" s="9">
        <f t="shared" si="1"/>
        <v>113</v>
      </c>
      <c r="B117" s="10" t="s">
        <v>111</v>
      </c>
      <c r="C117" s="10">
        <v>2</v>
      </c>
    </row>
    <row r="118" spans="1:3" s="3" customFormat="1" ht="28.3" x14ac:dyDescent="0.4">
      <c r="A118" s="9">
        <f t="shared" si="1"/>
        <v>114</v>
      </c>
      <c r="B118" s="10" t="s">
        <v>112</v>
      </c>
      <c r="C118" s="10">
        <v>1</v>
      </c>
    </row>
    <row r="119" spans="1:3" s="3" customFormat="1" ht="28.3" x14ac:dyDescent="0.4">
      <c r="A119" s="9">
        <f t="shared" si="1"/>
        <v>115</v>
      </c>
      <c r="B119" s="10" t="s">
        <v>113</v>
      </c>
      <c r="C119" s="10">
        <v>1</v>
      </c>
    </row>
    <row r="120" spans="1:3" s="3" customFormat="1" x14ac:dyDescent="0.4">
      <c r="A120" s="9">
        <f t="shared" si="1"/>
        <v>116</v>
      </c>
      <c r="B120" s="10" t="s">
        <v>114</v>
      </c>
      <c r="C120" s="10">
        <v>2</v>
      </c>
    </row>
    <row r="121" spans="1:3" s="3" customFormat="1" x14ac:dyDescent="0.4">
      <c r="A121" s="9">
        <f t="shared" si="1"/>
        <v>117</v>
      </c>
      <c r="B121" s="10" t="s">
        <v>115</v>
      </c>
      <c r="C121" s="10">
        <v>4</v>
      </c>
    </row>
    <row r="122" spans="1:3" s="3" customFormat="1" ht="28.3" x14ac:dyDescent="0.4">
      <c r="A122" s="9">
        <f t="shared" si="1"/>
        <v>118</v>
      </c>
      <c r="B122" s="10" t="s">
        <v>116</v>
      </c>
      <c r="C122" s="10">
        <v>1</v>
      </c>
    </row>
    <row r="123" spans="1:3" s="3" customFormat="1" x14ac:dyDescent="0.4">
      <c r="A123" s="9">
        <f t="shared" si="1"/>
        <v>119</v>
      </c>
      <c r="B123" s="10" t="s">
        <v>117</v>
      </c>
      <c r="C123" s="10">
        <v>2</v>
      </c>
    </row>
    <row r="124" spans="1:3" s="3" customFormat="1" ht="28.3" x14ac:dyDescent="0.4">
      <c r="A124" s="9">
        <f t="shared" si="1"/>
        <v>120</v>
      </c>
      <c r="B124" s="10" t="s">
        <v>118</v>
      </c>
      <c r="C124" s="10">
        <v>2</v>
      </c>
    </row>
    <row r="125" spans="1:3" s="3" customFormat="1" ht="28.3" x14ac:dyDescent="0.4">
      <c r="A125" s="9">
        <f t="shared" si="1"/>
        <v>121</v>
      </c>
      <c r="B125" s="10" t="s">
        <v>119</v>
      </c>
      <c r="C125" s="10">
        <v>4</v>
      </c>
    </row>
    <row r="126" spans="1:3" s="3" customFormat="1" ht="28.3" x14ac:dyDescent="0.4">
      <c r="A126" s="9">
        <f t="shared" si="1"/>
        <v>122</v>
      </c>
      <c r="B126" s="10" t="s">
        <v>120</v>
      </c>
      <c r="C126" s="10">
        <v>1</v>
      </c>
    </row>
    <row r="127" spans="1:3" s="3" customFormat="1" ht="28.3" x14ac:dyDescent="0.4">
      <c r="A127" s="9">
        <f t="shared" si="1"/>
        <v>123</v>
      </c>
      <c r="B127" s="10" t="s">
        <v>121</v>
      </c>
      <c r="C127" s="10">
        <v>2</v>
      </c>
    </row>
    <row r="128" spans="1:3" s="3" customFormat="1" ht="28.3" x14ac:dyDescent="0.4">
      <c r="A128" s="9">
        <f t="shared" si="1"/>
        <v>124</v>
      </c>
      <c r="B128" s="10" t="s">
        <v>122</v>
      </c>
      <c r="C128" s="10">
        <v>5</v>
      </c>
    </row>
    <row r="129" spans="1:3" s="3" customFormat="1" ht="28.3" x14ac:dyDescent="0.4">
      <c r="A129" s="9">
        <f t="shared" si="1"/>
        <v>125</v>
      </c>
      <c r="B129" s="10" t="s">
        <v>123</v>
      </c>
      <c r="C129" s="10">
        <v>1</v>
      </c>
    </row>
    <row r="130" spans="1:3" s="3" customFormat="1" ht="28.3" x14ac:dyDescent="0.4">
      <c r="A130" s="9">
        <f t="shared" si="1"/>
        <v>126</v>
      </c>
      <c r="B130" s="10" t="s">
        <v>124</v>
      </c>
      <c r="C130" s="10">
        <v>1</v>
      </c>
    </row>
    <row r="131" spans="1:3" s="3" customFormat="1" ht="28.3" x14ac:dyDescent="0.4">
      <c r="A131" s="9">
        <f t="shared" si="1"/>
        <v>127</v>
      </c>
      <c r="B131" s="10" t="s">
        <v>125</v>
      </c>
      <c r="C131" s="10">
        <v>1</v>
      </c>
    </row>
    <row r="132" spans="1:3" s="3" customFormat="1" ht="28.3" x14ac:dyDescent="0.4">
      <c r="A132" s="9">
        <f t="shared" si="1"/>
        <v>128</v>
      </c>
      <c r="B132" s="10" t="s">
        <v>126</v>
      </c>
      <c r="C132" s="10">
        <v>1</v>
      </c>
    </row>
    <row r="133" spans="1:3" s="3" customFormat="1" x14ac:dyDescent="0.4">
      <c r="A133" s="9">
        <f t="shared" si="1"/>
        <v>129</v>
      </c>
      <c r="B133" s="10" t="s">
        <v>127</v>
      </c>
      <c r="C133" s="10">
        <v>1</v>
      </c>
    </row>
    <row r="134" spans="1:3" s="3" customFormat="1" x14ac:dyDescent="0.4">
      <c r="A134" s="9">
        <f t="shared" si="1"/>
        <v>130</v>
      </c>
      <c r="B134" s="10" t="s">
        <v>128</v>
      </c>
      <c r="C134" s="10">
        <v>1</v>
      </c>
    </row>
    <row r="135" spans="1:3" s="3" customFormat="1" x14ac:dyDescent="0.4">
      <c r="A135" s="9">
        <f t="shared" ref="A135:A170" si="2">A134+1</f>
        <v>131</v>
      </c>
      <c r="B135" s="10" t="s">
        <v>129</v>
      </c>
      <c r="C135" s="10">
        <v>2</v>
      </c>
    </row>
    <row r="136" spans="1:3" s="3" customFormat="1" ht="28.3" x14ac:dyDescent="0.4">
      <c r="A136" s="9">
        <f t="shared" si="2"/>
        <v>132</v>
      </c>
      <c r="B136" s="10" t="s">
        <v>130</v>
      </c>
      <c r="C136" s="10">
        <v>4</v>
      </c>
    </row>
    <row r="137" spans="1:3" s="3" customFormat="1" ht="28.3" x14ac:dyDescent="0.4">
      <c r="A137" s="9">
        <f t="shared" si="2"/>
        <v>133</v>
      </c>
      <c r="B137" s="10" t="s">
        <v>131</v>
      </c>
      <c r="C137" s="10">
        <v>1</v>
      </c>
    </row>
    <row r="138" spans="1:3" s="3" customFormat="1" ht="28.3" x14ac:dyDescent="0.4">
      <c r="A138" s="9">
        <f t="shared" si="2"/>
        <v>134</v>
      </c>
      <c r="B138" s="10" t="s">
        <v>132</v>
      </c>
      <c r="C138" s="10">
        <v>1</v>
      </c>
    </row>
    <row r="139" spans="1:3" s="3" customFormat="1" ht="28.3" x14ac:dyDescent="0.4">
      <c r="A139" s="9">
        <f t="shared" si="2"/>
        <v>135</v>
      </c>
      <c r="B139" s="10" t="s">
        <v>133</v>
      </c>
      <c r="C139" s="10">
        <v>1</v>
      </c>
    </row>
    <row r="140" spans="1:3" s="3" customFormat="1" ht="28.3" x14ac:dyDescent="0.4">
      <c r="A140" s="9">
        <f t="shared" si="2"/>
        <v>136</v>
      </c>
      <c r="B140" s="10" t="s">
        <v>134</v>
      </c>
      <c r="C140" s="10">
        <v>1</v>
      </c>
    </row>
    <row r="141" spans="1:3" s="3" customFormat="1" ht="28.3" x14ac:dyDescent="0.4">
      <c r="A141" s="9">
        <f t="shared" si="2"/>
        <v>137</v>
      </c>
      <c r="B141" s="10" t="s">
        <v>135</v>
      </c>
      <c r="C141" s="10">
        <v>1</v>
      </c>
    </row>
    <row r="142" spans="1:3" s="3" customFormat="1" x14ac:dyDescent="0.4">
      <c r="A142" s="9">
        <f t="shared" si="2"/>
        <v>138</v>
      </c>
      <c r="B142" s="10" t="s">
        <v>136</v>
      </c>
      <c r="C142" s="10">
        <v>1</v>
      </c>
    </row>
    <row r="143" spans="1:3" s="3" customFormat="1" ht="28.3" x14ac:dyDescent="0.4">
      <c r="A143" s="9">
        <f t="shared" si="2"/>
        <v>139</v>
      </c>
      <c r="B143" s="10" t="s">
        <v>137</v>
      </c>
      <c r="C143" s="10">
        <v>3</v>
      </c>
    </row>
    <row r="144" spans="1:3" s="3" customFormat="1" ht="28.3" x14ac:dyDescent="0.4">
      <c r="A144" s="9">
        <f t="shared" si="2"/>
        <v>140</v>
      </c>
      <c r="B144" s="10" t="s">
        <v>138</v>
      </c>
      <c r="C144" s="10">
        <v>1</v>
      </c>
    </row>
    <row r="145" spans="1:3" s="3" customFormat="1" x14ac:dyDescent="0.4">
      <c r="A145" s="9">
        <f t="shared" si="2"/>
        <v>141</v>
      </c>
      <c r="B145" s="10" t="s">
        <v>139</v>
      </c>
      <c r="C145" s="10">
        <v>2</v>
      </c>
    </row>
    <row r="146" spans="1:3" s="3" customFormat="1" ht="28.3" x14ac:dyDescent="0.4">
      <c r="A146" s="9">
        <f t="shared" si="2"/>
        <v>142</v>
      </c>
      <c r="B146" s="10" t="s">
        <v>140</v>
      </c>
      <c r="C146" s="10">
        <v>2</v>
      </c>
    </row>
    <row r="147" spans="1:3" s="3" customFormat="1" ht="28.3" x14ac:dyDescent="0.4">
      <c r="A147" s="9">
        <f t="shared" si="2"/>
        <v>143</v>
      </c>
      <c r="B147" s="10" t="s">
        <v>141</v>
      </c>
      <c r="C147" s="10">
        <v>1</v>
      </c>
    </row>
    <row r="148" spans="1:3" s="3" customFormat="1" ht="28.3" x14ac:dyDescent="0.4">
      <c r="A148" s="9">
        <f t="shared" si="2"/>
        <v>144</v>
      </c>
      <c r="B148" s="10" t="s">
        <v>142</v>
      </c>
      <c r="C148" s="10">
        <v>2</v>
      </c>
    </row>
    <row r="149" spans="1:3" s="3" customFormat="1" x14ac:dyDescent="0.4">
      <c r="A149" s="9">
        <f t="shared" si="2"/>
        <v>145</v>
      </c>
      <c r="B149" s="10" t="s">
        <v>143</v>
      </c>
      <c r="C149" s="10">
        <v>3</v>
      </c>
    </row>
    <row r="150" spans="1:3" s="3" customFormat="1" ht="28.3" x14ac:dyDescent="0.4">
      <c r="A150" s="9">
        <f t="shared" si="2"/>
        <v>146</v>
      </c>
      <c r="B150" s="10" t="s">
        <v>144</v>
      </c>
      <c r="C150" s="10">
        <v>2</v>
      </c>
    </row>
    <row r="151" spans="1:3" s="3" customFormat="1" x14ac:dyDescent="0.4">
      <c r="A151" s="9">
        <f t="shared" si="2"/>
        <v>147</v>
      </c>
      <c r="B151" s="10" t="s">
        <v>145</v>
      </c>
      <c r="C151" s="10">
        <v>1</v>
      </c>
    </row>
    <row r="152" spans="1:3" s="3" customFormat="1" x14ac:dyDescent="0.4">
      <c r="A152" s="9">
        <f t="shared" si="2"/>
        <v>148</v>
      </c>
      <c r="B152" s="10" t="s">
        <v>150</v>
      </c>
      <c r="C152" s="10">
        <v>1</v>
      </c>
    </row>
    <row r="153" spans="1:3" s="3" customFormat="1" ht="28.3" x14ac:dyDescent="0.4">
      <c r="A153" s="9">
        <f t="shared" si="2"/>
        <v>149</v>
      </c>
      <c r="B153" s="10" t="s">
        <v>151</v>
      </c>
      <c r="C153" s="10">
        <v>1</v>
      </c>
    </row>
    <row r="154" spans="1:3" s="3" customFormat="1" x14ac:dyDescent="0.4">
      <c r="A154" s="9">
        <f t="shared" si="2"/>
        <v>150</v>
      </c>
      <c r="B154" s="10" t="s">
        <v>152</v>
      </c>
      <c r="C154" s="10"/>
    </row>
    <row r="155" spans="1:3" s="3" customFormat="1" ht="28.3" x14ac:dyDescent="0.4">
      <c r="A155" s="9">
        <f t="shared" si="2"/>
        <v>151</v>
      </c>
      <c r="B155" s="10" t="s">
        <v>118</v>
      </c>
      <c r="C155" s="10">
        <v>1</v>
      </c>
    </row>
    <row r="156" spans="1:3" s="3" customFormat="1" ht="28.3" x14ac:dyDescent="0.4">
      <c r="A156" s="9">
        <f t="shared" si="2"/>
        <v>152</v>
      </c>
      <c r="B156" s="10" t="s">
        <v>153</v>
      </c>
      <c r="C156" s="10">
        <v>1</v>
      </c>
    </row>
    <row r="157" spans="1:3" s="3" customFormat="1" ht="28.3" x14ac:dyDescent="0.4">
      <c r="A157" s="9">
        <f t="shared" si="2"/>
        <v>153</v>
      </c>
      <c r="B157" s="10" t="s">
        <v>154</v>
      </c>
      <c r="C157" s="10">
        <v>1</v>
      </c>
    </row>
    <row r="158" spans="1:3" s="3" customFormat="1" x14ac:dyDescent="0.4">
      <c r="A158" s="9">
        <f t="shared" si="2"/>
        <v>154</v>
      </c>
      <c r="B158" s="10" t="s">
        <v>129</v>
      </c>
      <c r="C158" s="10">
        <v>1</v>
      </c>
    </row>
    <row r="159" spans="1:3" s="3" customFormat="1" x14ac:dyDescent="0.4">
      <c r="A159" s="9">
        <f t="shared" si="2"/>
        <v>155</v>
      </c>
      <c r="B159" s="10" t="s">
        <v>155</v>
      </c>
      <c r="C159" s="10">
        <v>2</v>
      </c>
    </row>
    <row r="160" spans="1:3" s="3" customFormat="1" x14ac:dyDescent="0.4">
      <c r="A160" s="9">
        <f t="shared" si="2"/>
        <v>156</v>
      </c>
      <c r="B160" s="10" t="s">
        <v>145</v>
      </c>
      <c r="C160" s="10"/>
    </row>
    <row r="161" spans="1:3" s="3" customFormat="1" x14ac:dyDescent="0.4">
      <c r="A161" s="9">
        <f t="shared" si="2"/>
        <v>157</v>
      </c>
      <c r="B161" s="10" t="s">
        <v>156</v>
      </c>
      <c r="C161" s="10">
        <v>1</v>
      </c>
    </row>
    <row r="162" spans="1:3" s="3" customFormat="1" ht="28.3" x14ac:dyDescent="0.4">
      <c r="A162" s="9">
        <f t="shared" si="2"/>
        <v>158</v>
      </c>
      <c r="B162" s="10" t="s">
        <v>157</v>
      </c>
      <c r="C162" s="10">
        <v>1</v>
      </c>
    </row>
    <row r="163" spans="1:3" s="3" customFormat="1" x14ac:dyDescent="0.4">
      <c r="A163" s="9">
        <f t="shared" si="2"/>
        <v>159</v>
      </c>
      <c r="B163" s="10" t="s">
        <v>158</v>
      </c>
      <c r="C163" s="10">
        <v>2</v>
      </c>
    </row>
    <row r="164" spans="1:3" s="3" customFormat="1" ht="28.3" x14ac:dyDescent="0.4">
      <c r="A164" s="9">
        <f t="shared" si="2"/>
        <v>160</v>
      </c>
      <c r="B164" s="10" t="s">
        <v>159</v>
      </c>
      <c r="C164" s="10">
        <v>1</v>
      </c>
    </row>
    <row r="165" spans="1:3" s="3" customFormat="1" ht="28.3" x14ac:dyDescent="0.4">
      <c r="A165" s="9">
        <f t="shared" si="2"/>
        <v>161</v>
      </c>
      <c r="B165" s="10" t="s">
        <v>160</v>
      </c>
      <c r="C165" s="10">
        <v>2</v>
      </c>
    </row>
    <row r="166" spans="1:3" s="3" customFormat="1" x14ac:dyDescent="0.4">
      <c r="A166" s="9">
        <f t="shared" si="2"/>
        <v>162</v>
      </c>
      <c r="B166" s="10" t="s">
        <v>161</v>
      </c>
      <c r="C166" s="10">
        <v>1</v>
      </c>
    </row>
    <row r="167" spans="1:3" s="3" customFormat="1" ht="28.3" x14ac:dyDescent="0.4">
      <c r="A167" s="9">
        <f t="shared" si="2"/>
        <v>163</v>
      </c>
      <c r="B167" s="10" t="s">
        <v>162</v>
      </c>
      <c r="C167" s="10">
        <v>1</v>
      </c>
    </row>
    <row r="168" spans="1:3" s="3" customFormat="1" x14ac:dyDescent="0.4">
      <c r="A168" s="9">
        <f t="shared" si="2"/>
        <v>164</v>
      </c>
      <c r="B168" s="10" t="s">
        <v>155</v>
      </c>
      <c r="C168" s="10">
        <v>4</v>
      </c>
    </row>
    <row r="169" spans="1:3" s="3" customFormat="1" x14ac:dyDescent="0.4">
      <c r="A169" s="9">
        <f t="shared" si="2"/>
        <v>165</v>
      </c>
      <c r="B169" s="10" t="s">
        <v>145</v>
      </c>
      <c r="C169" s="10">
        <v>1</v>
      </c>
    </row>
    <row r="170" spans="1:3" s="3" customFormat="1" ht="14.6" thickBot="1" x14ac:dyDescent="0.45">
      <c r="A170" s="9">
        <f t="shared" si="2"/>
        <v>166</v>
      </c>
      <c r="B170" s="10" t="s">
        <v>163</v>
      </c>
      <c r="C170" s="10">
        <v>1</v>
      </c>
    </row>
    <row r="171" spans="1:3" s="2" customFormat="1" ht="14.6" thickBot="1" x14ac:dyDescent="0.45">
      <c r="A171" s="18" t="s">
        <v>93</v>
      </c>
      <c r="B171" s="18"/>
      <c r="C171" s="18"/>
    </row>
    <row r="172" spans="1:3" s="3" customFormat="1" x14ac:dyDescent="0.4">
      <c r="A172" s="9">
        <v>1</v>
      </c>
      <c r="B172" s="10" t="s">
        <v>12</v>
      </c>
      <c r="C172" s="10">
        <v>2</v>
      </c>
    </row>
    <row r="173" spans="1:3" s="3" customFormat="1" x14ac:dyDescent="0.4">
      <c r="A173" s="9">
        <f>A172+1</f>
        <v>2</v>
      </c>
      <c r="B173" s="10" t="s">
        <v>13</v>
      </c>
      <c r="C173" s="10">
        <v>6</v>
      </c>
    </row>
    <row r="174" spans="1:3" s="3" customFormat="1" x14ac:dyDescent="0.4">
      <c r="A174" s="9">
        <f t="shared" ref="A174:A237" si="3">A173+1</f>
        <v>3</v>
      </c>
      <c r="B174" s="10" t="s">
        <v>14</v>
      </c>
      <c r="C174" s="10">
        <v>1</v>
      </c>
    </row>
    <row r="175" spans="1:3" s="3" customFormat="1" x14ac:dyDescent="0.4">
      <c r="A175" s="9">
        <f t="shared" si="3"/>
        <v>4</v>
      </c>
      <c r="B175" s="10" t="s">
        <v>15</v>
      </c>
      <c r="C175" s="10">
        <v>1</v>
      </c>
    </row>
    <row r="176" spans="1:3" s="3" customFormat="1" x14ac:dyDescent="0.4">
      <c r="A176" s="9">
        <f t="shared" si="3"/>
        <v>5</v>
      </c>
      <c r="B176" s="10" t="s">
        <v>16</v>
      </c>
      <c r="C176" s="10">
        <v>1</v>
      </c>
    </row>
    <row r="177" spans="1:3" s="3" customFormat="1" x14ac:dyDescent="0.4">
      <c r="A177" s="9">
        <f t="shared" si="3"/>
        <v>6</v>
      </c>
      <c r="B177" s="10" t="s">
        <v>12</v>
      </c>
      <c r="C177" s="10">
        <v>2</v>
      </c>
    </row>
    <row r="178" spans="1:3" s="3" customFormat="1" x14ac:dyDescent="0.4">
      <c r="A178" s="9">
        <f t="shared" si="3"/>
        <v>7</v>
      </c>
      <c r="B178" s="10" t="s">
        <v>17</v>
      </c>
      <c r="C178" s="10">
        <v>5</v>
      </c>
    </row>
    <row r="179" spans="1:3" s="3" customFormat="1" x14ac:dyDescent="0.4">
      <c r="A179" s="9">
        <f t="shared" si="3"/>
        <v>8</v>
      </c>
      <c r="B179" s="10" t="s">
        <v>16</v>
      </c>
      <c r="C179" s="10">
        <v>1</v>
      </c>
    </row>
    <row r="180" spans="1:3" s="3" customFormat="1" x14ac:dyDescent="0.4">
      <c r="A180" s="9">
        <f t="shared" si="3"/>
        <v>9</v>
      </c>
      <c r="B180" s="10" t="s">
        <v>13</v>
      </c>
      <c r="C180" s="10">
        <v>5</v>
      </c>
    </row>
    <row r="181" spans="1:3" s="3" customFormat="1" x14ac:dyDescent="0.4">
      <c r="A181" s="9">
        <f t="shared" si="3"/>
        <v>10</v>
      </c>
      <c r="B181" s="10" t="s">
        <v>18</v>
      </c>
      <c r="C181" s="10">
        <v>1</v>
      </c>
    </row>
    <row r="182" spans="1:3" s="3" customFormat="1" x14ac:dyDescent="0.4">
      <c r="A182" s="9">
        <f t="shared" si="3"/>
        <v>11</v>
      </c>
      <c r="B182" s="10" t="s">
        <v>19</v>
      </c>
      <c r="C182" s="10">
        <v>2</v>
      </c>
    </row>
    <row r="183" spans="1:3" s="3" customFormat="1" x14ac:dyDescent="0.4">
      <c r="A183" s="9">
        <f t="shared" si="3"/>
        <v>12</v>
      </c>
      <c r="B183" s="10" t="s">
        <v>20</v>
      </c>
      <c r="C183" s="10">
        <v>1</v>
      </c>
    </row>
    <row r="184" spans="1:3" s="3" customFormat="1" x14ac:dyDescent="0.4">
      <c r="A184" s="9">
        <f t="shared" si="3"/>
        <v>13</v>
      </c>
      <c r="B184" s="10" t="s">
        <v>21</v>
      </c>
      <c r="C184" s="10">
        <v>1</v>
      </c>
    </row>
    <row r="185" spans="1:3" s="3" customFormat="1" x14ac:dyDescent="0.4">
      <c r="A185" s="9">
        <f t="shared" si="3"/>
        <v>14</v>
      </c>
      <c r="B185" s="10" t="s">
        <v>22</v>
      </c>
      <c r="C185" s="10">
        <v>2</v>
      </c>
    </row>
    <row r="186" spans="1:3" s="3" customFormat="1" x14ac:dyDescent="0.4">
      <c r="A186" s="9">
        <f t="shared" si="3"/>
        <v>15</v>
      </c>
      <c r="B186" s="10" t="s">
        <v>23</v>
      </c>
      <c r="C186" s="10">
        <v>4</v>
      </c>
    </row>
    <row r="187" spans="1:3" s="3" customFormat="1" x14ac:dyDescent="0.4">
      <c r="A187" s="9">
        <f t="shared" si="3"/>
        <v>16</v>
      </c>
      <c r="B187" s="10" t="s">
        <v>24</v>
      </c>
      <c r="C187" s="10">
        <v>2</v>
      </c>
    </row>
    <row r="188" spans="1:3" s="3" customFormat="1" x14ac:dyDescent="0.4">
      <c r="A188" s="9">
        <f t="shared" si="3"/>
        <v>17</v>
      </c>
      <c r="B188" s="10" t="s">
        <v>25</v>
      </c>
      <c r="C188" s="10">
        <v>2</v>
      </c>
    </row>
    <row r="189" spans="1:3" s="3" customFormat="1" x14ac:dyDescent="0.4">
      <c r="A189" s="9">
        <f t="shared" si="3"/>
        <v>18</v>
      </c>
      <c r="B189" s="10" t="s">
        <v>26</v>
      </c>
      <c r="C189" s="10">
        <v>2</v>
      </c>
    </row>
    <row r="190" spans="1:3" s="3" customFormat="1" x14ac:dyDescent="0.4">
      <c r="A190" s="9">
        <f t="shared" si="3"/>
        <v>19</v>
      </c>
      <c r="B190" s="10" t="s">
        <v>27</v>
      </c>
      <c r="C190" s="10">
        <v>1</v>
      </c>
    </row>
    <row r="191" spans="1:3" s="3" customFormat="1" x14ac:dyDescent="0.4">
      <c r="A191" s="9">
        <f t="shared" si="3"/>
        <v>20</v>
      </c>
      <c r="B191" s="10" t="s">
        <v>28</v>
      </c>
      <c r="C191" s="10">
        <v>1</v>
      </c>
    </row>
    <row r="192" spans="1:3" s="3" customFormat="1" x14ac:dyDescent="0.4">
      <c r="A192" s="9">
        <f t="shared" si="3"/>
        <v>21</v>
      </c>
      <c r="B192" s="10" t="s">
        <v>29</v>
      </c>
      <c r="C192" s="10">
        <v>2</v>
      </c>
    </row>
    <row r="193" spans="1:3" s="3" customFormat="1" x14ac:dyDescent="0.4">
      <c r="A193" s="9">
        <f t="shared" si="3"/>
        <v>22</v>
      </c>
      <c r="B193" s="10" t="s">
        <v>12</v>
      </c>
      <c r="C193" s="10">
        <v>2</v>
      </c>
    </row>
    <row r="194" spans="1:3" s="3" customFormat="1" x14ac:dyDescent="0.4">
      <c r="A194" s="9">
        <f t="shared" si="3"/>
        <v>23</v>
      </c>
      <c r="B194" s="10" t="s">
        <v>13</v>
      </c>
      <c r="C194" s="10">
        <v>6</v>
      </c>
    </row>
    <row r="195" spans="1:3" s="3" customFormat="1" x14ac:dyDescent="0.4">
      <c r="A195" s="9">
        <f t="shared" si="3"/>
        <v>24</v>
      </c>
      <c r="B195" s="10" t="s">
        <v>14</v>
      </c>
      <c r="C195" s="10">
        <v>1</v>
      </c>
    </row>
    <row r="196" spans="1:3" s="3" customFormat="1" x14ac:dyDescent="0.4">
      <c r="A196" s="9">
        <f t="shared" si="3"/>
        <v>25</v>
      </c>
      <c r="B196" s="10" t="s">
        <v>15</v>
      </c>
      <c r="C196" s="10">
        <v>1</v>
      </c>
    </row>
    <row r="197" spans="1:3" s="3" customFormat="1" x14ac:dyDescent="0.4">
      <c r="A197" s="9">
        <f t="shared" si="3"/>
        <v>26</v>
      </c>
      <c r="B197" s="10" t="s">
        <v>16</v>
      </c>
      <c r="C197" s="10">
        <v>1</v>
      </c>
    </row>
    <row r="198" spans="1:3" s="3" customFormat="1" x14ac:dyDescent="0.4">
      <c r="A198" s="9">
        <f t="shared" si="3"/>
        <v>27</v>
      </c>
      <c r="B198" s="10" t="s">
        <v>12</v>
      </c>
      <c r="C198" s="10">
        <v>2</v>
      </c>
    </row>
    <row r="199" spans="1:3" s="3" customFormat="1" x14ac:dyDescent="0.4">
      <c r="A199" s="9">
        <f t="shared" si="3"/>
        <v>28</v>
      </c>
      <c r="B199" s="10" t="s">
        <v>17</v>
      </c>
      <c r="C199" s="10">
        <v>5</v>
      </c>
    </row>
    <row r="200" spans="1:3" s="3" customFormat="1" x14ac:dyDescent="0.4">
      <c r="A200" s="9">
        <f t="shared" si="3"/>
        <v>29</v>
      </c>
      <c r="B200" s="10" t="s">
        <v>16</v>
      </c>
      <c r="C200" s="10">
        <v>1</v>
      </c>
    </row>
    <row r="201" spans="1:3" s="3" customFormat="1" x14ac:dyDescent="0.4">
      <c r="A201" s="9">
        <f t="shared" si="3"/>
        <v>30</v>
      </c>
      <c r="B201" s="10" t="s">
        <v>13</v>
      </c>
      <c r="C201" s="10">
        <v>5</v>
      </c>
    </row>
    <row r="202" spans="1:3" s="3" customFormat="1" x14ac:dyDescent="0.4">
      <c r="A202" s="9">
        <f t="shared" si="3"/>
        <v>31</v>
      </c>
      <c r="B202" s="10" t="s">
        <v>18</v>
      </c>
      <c r="C202" s="10">
        <v>1</v>
      </c>
    </row>
    <row r="203" spans="1:3" s="3" customFormat="1" x14ac:dyDescent="0.4">
      <c r="A203" s="9">
        <f t="shared" si="3"/>
        <v>32</v>
      </c>
      <c r="B203" s="10" t="s">
        <v>19</v>
      </c>
      <c r="C203" s="10">
        <v>2</v>
      </c>
    </row>
    <row r="204" spans="1:3" s="3" customFormat="1" x14ac:dyDescent="0.4">
      <c r="A204" s="9">
        <f t="shared" si="3"/>
        <v>33</v>
      </c>
      <c r="B204" s="10" t="s">
        <v>20</v>
      </c>
      <c r="C204" s="10">
        <v>1</v>
      </c>
    </row>
    <row r="205" spans="1:3" s="3" customFormat="1" x14ac:dyDescent="0.4">
      <c r="A205" s="9">
        <f t="shared" si="3"/>
        <v>34</v>
      </c>
      <c r="B205" s="10" t="s">
        <v>21</v>
      </c>
      <c r="C205" s="10">
        <v>1</v>
      </c>
    </row>
    <row r="206" spans="1:3" s="3" customFormat="1" x14ac:dyDescent="0.4">
      <c r="A206" s="9">
        <f t="shared" si="3"/>
        <v>35</v>
      </c>
      <c r="B206" s="10" t="s">
        <v>22</v>
      </c>
      <c r="C206" s="10">
        <v>2</v>
      </c>
    </row>
    <row r="207" spans="1:3" s="3" customFormat="1" x14ac:dyDescent="0.4">
      <c r="A207" s="9">
        <f t="shared" si="3"/>
        <v>36</v>
      </c>
      <c r="B207" s="10" t="s">
        <v>23</v>
      </c>
      <c r="C207" s="10">
        <v>4</v>
      </c>
    </row>
    <row r="208" spans="1:3" s="3" customFormat="1" x14ac:dyDescent="0.4">
      <c r="A208" s="9">
        <f t="shared" si="3"/>
        <v>37</v>
      </c>
      <c r="B208" s="10" t="s">
        <v>24</v>
      </c>
      <c r="C208" s="10">
        <v>2</v>
      </c>
    </row>
    <row r="209" spans="1:3" s="3" customFormat="1" x14ac:dyDescent="0.4">
      <c r="A209" s="9">
        <f t="shared" si="3"/>
        <v>38</v>
      </c>
      <c r="B209" s="10" t="s">
        <v>25</v>
      </c>
      <c r="C209" s="10">
        <v>2</v>
      </c>
    </row>
    <row r="210" spans="1:3" s="3" customFormat="1" x14ac:dyDescent="0.4">
      <c r="A210" s="9">
        <f t="shared" si="3"/>
        <v>39</v>
      </c>
      <c r="B210" s="10" t="s">
        <v>26</v>
      </c>
      <c r="C210" s="10">
        <v>2</v>
      </c>
    </row>
    <row r="211" spans="1:3" s="3" customFormat="1" x14ac:dyDescent="0.4">
      <c r="A211" s="9">
        <f t="shared" si="3"/>
        <v>40</v>
      </c>
      <c r="B211" s="10" t="s">
        <v>27</v>
      </c>
      <c r="C211" s="10">
        <v>1</v>
      </c>
    </row>
    <row r="212" spans="1:3" s="3" customFormat="1" x14ac:dyDescent="0.4">
      <c r="A212" s="9">
        <f t="shared" si="3"/>
        <v>41</v>
      </c>
      <c r="B212" s="10" t="s">
        <v>28</v>
      </c>
      <c r="C212" s="10">
        <v>1</v>
      </c>
    </row>
    <row r="213" spans="1:3" s="3" customFormat="1" x14ac:dyDescent="0.4">
      <c r="A213" s="9">
        <f t="shared" si="3"/>
        <v>42</v>
      </c>
      <c r="B213" s="10" t="s">
        <v>29</v>
      </c>
      <c r="C213" s="10">
        <v>2</v>
      </c>
    </row>
    <row r="214" spans="1:3" s="3" customFormat="1" x14ac:dyDescent="0.4">
      <c r="A214" s="9">
        <f t="shared" si="3"/>
        <v>43</v>
      </c>
      <c r="B214" s="10" t="s">
        <v>95</v>
      </c>
      <c r="C214" s="10">
        <v>10</v>
      </c>
    </row>
    <row r="215" spans="1:3" s="3" customFormat="1" x14ac:dyDescent="0.4">
      <c r="A215" s="9">
        <f t="shared" si="3"/>
        <v>44</v>
      </c>
      <c r="B215" s="10" t="s">
        <v>96</v>
      </c>
      <c r="C215" s="10">
        <v>6</v>
      </c>
    </row>
    <row r="216" spans="1:3" s="3" customFormat="1" x14ac:dyDescent="0.4">
      <c r="A216" s="9">
        <f t="shared" si="3"/>
        <v>45</v>
      </c>
      <c r="B216" s="10" t="s">
        <v>97</v>
      </c>
      <c r="C216" s="10">
        <v>6</v>
      </c>
    </row>
    <row r="217" spans="1:3" s="3" customFormat="1" x14ac:dyDescent="0.4">
      <c r="A217" s="9">
        <f t="shared" si="3"/>
        <v>46</v>
      </c>
      <c r="B217" s="10" t="s">
        <v>98</v>
      </c>
      <c r="C217" s="10">
        <v>10</v>
      </c>
    </row>
    <row r="218" spans="1:3" s="3" customFormat="1" x14ac:dyDescent="0.4">
      <c r="A218" s="9">
        <f t="shared" si="3"/>
        <v>47</v>
      </c>
      <c r="B218" s="10" t="s">
        <v>99</v>
      </c>
      <c r="C218" s="10">
        <v>6</v>
      </c>
    </row>
    <row r="219" spans="1:3" s="3" customFormat="1" x14ac:dyDescent="0.4">
      <c r="A219" s="9">
        <f t="shared" si="3"/>
        <v>48</v>
      </c>
      <c r="B219" s="10" t="s">
        <v>100</v>
      </c>
      <c r="C219" s="10">
        <v>16</v>
      </c>
    </row>
    <row r="220" spans="1:3" s="3" customFormat="1" x14ac:dyDescent="0.4">
      <c r="A220" s="9">
        <f t="shared" si="3"/>
        <v>49</v>
      </c>
      <c r="B220" s="10" t="s">
        <v>101</v>
      </c>
      <c r="C220" s="10">
        <v>6</v>
      </c>
    </row>
    <row r="221" spans="1:3" s="3" customFormat="1" x14ac:dyDescent="0.4">
      <c r="A221" s="9">
        <f t="shared" si="3"/>
        <v>50</v>
      </c>
      <c r="B221" s="10" t="s">
        <v>102</v>
      </c>
      <c r="C221" s="10">
        <v>6</v>
      </c>
    </row>
    <row r="222" spans="1:3" s="3" customFormat="1" x14ac:dyDescent="0.4">
      <c r="A222" s="9">
        <f t="shared" si="3"/>
        <v>51</v>
      </c>
      <c r="B222" s="10" t="s">
        <v>103</v>
      </c>
      <c r="C222" s="10">
        <v>6</v>
      </c>
    </row>
    <row r="223" spans="1:3" s="3" customFormat="1" x14ac:dyDescent="0.4">
      <c r="A223" s="9">
        <f t="shared" si="3"/>
        <v>52</v>
      </c>
      <c r="B223" s="10" t="s">
        <v>104</v>
      </c>
      <c r="C223" s="10">
        <v>6</v>
      </c>
    </row>
    <row r="224" spans="1:3" s="3" customFormat="1" x14ac:dyDescent="0.4">
      <c r="A224" s="9">
        <f t="shared" si="3"/>
        <v>53</v>
      </c>
      <c r="B224" s="10" t="s">
        <v>105</v>
      </c>
      <c r="C224" s="10">
        <v>10</v>
      </c>
    </row>
    <row r="225" spans="1:3" s="3" customFormat="1" ht="28.3" x14ac:dyDescent="0.4">
      <c r="A225" s="9">
        <f t="shared" si="3"/>
        <v>54</v>
      </c>
      <c r="B225" s="10" t="s">
        <v>202</v>
      </c>
      <c r="C225" s="10">
        <v>1</v>
      </c>
    </row>
    <row r="226" spans="1:3" s="3" customFormat="1" ht="28.3" x14ac:dyDescent="0.4">
      <c r="A226" s="9">
        <f t="shared" si="3"/>
        <v>55</v>
      </c>
      <c r="B226" s="10" t="s">
        <v>165</v>
      </c>
      <c r="C226" s="10">
        <v>1</v>
      </c>
    </row>
    <row r="227" spans="1:3" s="3" customFormat="1" ht="42.45" x14ac:dyDescent="0.4">
      <c r="A227" s="9">
        <f t="shared" si="3"/>
        <v>56</v>
      </c>
      <c r="B227" s="10" t="s">
        <v>166</v>
      </c>
      <c r="C227" s="10">
        <v>1</v>
      </c>
    </row>
    <row r="228" spans="1:3" s="3" customFormat="1" ht="28.3" x14ac:dyDescent="0.4">
      <c r="A228" s="9">
        <f t="shared" si="3"/>
        <v>57</v>
      </c>
      <c r="B228" s="10" t="s">
        <v>167</v>
      </c>
      <c r="C228" s="10">
        <v>1</v>
      </c>
    </row>
    <row r="229" spans="1:3" s="3" customFormat="1" ht="28.3" x14ac:dyDescent="0.4">
      <c r="A229" s="9">
        <f t="shared" si="3"/>
        <v>58</v>
      </c>
      <c r="B229" s="10" t="s">
        <v>168</v>
      </c>
      <c r="C229" s="10">
        <v>1</v>
      </c>
    </row>
    <row r="230" spans="1:3" s="3" customFormat="1" ht="28.3" x14ac:dyDescent="0.4">
      <c r="A230" s="9">
        <f t="shared" si="3"/>
        <v>59</v>
      </c>
      <c r="B230" s="10" t="s">
        <v>169</v>
      </c>
      <c r="C230" s="10">
        <v>2</v>
      </c>
    </row>
    <row r="231" spans="1:3" s="3" customFormat="1" ht="28.3" x14ac:dyDescent="0.4">
      <c r="A231" s="9">
        <f t="shared" si="3"/>
        <v>60</v>
      </c>
      <c r="B231" s="10" t="s">
        <v>170</v>
      </c>
      <c r="C231" s="10">
        <v>2</v>
      </c>
    </row>
    <row r="232" spans="1:3" s="3" customFormat="1" ht="28.3" x14ac:dyDescent="0.4">
      <c r="A232" s="9">
        <f t="shared" si="3"/>
        <v>61</v>
      </c>
      <c r="B232" s="10" t="s">
        <v>171</v>
      </c>
      <c r="C232" s="10">
        <v>1</v>
      </c>
    </row>
    <row r="233" spans="1:3" s="3" customFormat="1" ht="28.3" x14ac:dyDescent="0.4">
      <c r="A233" s="9">
        <f t="shared" si="3"/>
        <v>62</v>
      </c>
      <c r="B233" s="10" t="s">
        <v>172</v>
      </c>
      <c r="C233" s="10">
        <v>1</v>
      </c>
    </row>
    <row r="234" spans="1:3" s="3" customFormat="1" x14ac:dyDescent="0.4">
      <c r="A234" s="9">
        <f t="shared" si="3"/>
        <v>63</v>
      </c>
      <c r="B234" s="10" t="s">
        <v>173</v>
      </c>
      <c r="C234" s="10">
        <v>2</v>
      </c>
    </row>
    <row r="235" spans="1:3" s="3" customFormat="1" x14ac:dyDescent="0.4">
      <c r="A235" s="9">
        <f t="shared" si="3"/>
        <v>64</v>
      </c>
      <c r="B235" s="10" t="s">
        <v>174</v>
      </c>
      <c r="C235" s="10">
        <v>4</v>
      </c>
    </row>
    <row r="236" spans="1:3" s="3" customFormat="1" ht="28.3" x14ac:dyDescent="0.4">
      <c r="A236" s="9">
        <f t="shared" si="3"/>
        <v>65</v>
      </c>
      <c r="B236" s="10" t="s">
        <v>175</v>
      </c>
      <c r="C236" s="10">
        <v>1</v>
      </c>
    </row>
    <row r="237" spans="1:3" s="3" customFormat="1" x14ac:dyDescent="0.4">
      <c r="A237" s="9">
        <f t="shared" si="3"/>
        <v>66</v>
      </c>
      <c r="B237" s="10" t="s">
        <v>176</v>
      </c>
      <c r="C237" s="10">
        <v>2</v>
      </c>
    </row>
    <row r="238" spans="1:3" s="3" customFormat="1" ht="28.3" x14ac:dyDescent="0.4">
      <c r="A238" s="9">
        <f t="shared" ref="A238:A263" si="4">A237+1</f>
        <v>67</v>
      </c>
      <c r="B238" s="10" t="s">
        <v>177</v>
      </c>
      <c r="C238" s="10">
        <v>4</v>
      </c>
    </row>
    <row r="239" spans="1:3" s="3" customFormat="1" ht="28.3" x14ac:dyDescent="0.4">
      <c r="A239" s="9">
        <f t="shared" si="4"/>
        <v>68</v>
      </c>
      <c r="B239" s="10" t="s">
        <v>178</v>
      </c>
      <c r="C239" s="10">
        <v>1</v>
      </c>
    </row>
    <row r="240" spans="1:3" s="3" customFormat="1" ht="28.3" x14ac:dyDescent="0.4">
      <c r="A240" s="9">
        <f t="shared" si="4"/>
        <v>69</v>
      </c>
      <c r="B240" s="10" t="s">
        <v>179</v>
      </c>
      <c r="C240" s="10">
        <v>5</v>
      </c>
    </row>
    <row r="241" spans="1:3" s="3" customFormat="1" ht="28.3" x14ac:dyDescent="0.4">
      <c r="A241" s="9">
        <f t="shared" si="4"/>
        <v>70</v>
      </c>
      <c r="B241" s="10" t="s">
        <v>123</v>
      </c>
      <c r="C241" s="10">
        <v>1</v>
      </c>
    </row>
    <row r="242" spans="1:3" s="3" customFormat="1" ht="28.3" x14ac:dyDescent="0.4">
      <c r="A242" s="9">
        <f t="shared" si="4"/>
        <v>71</v>
      </c>
      <c r="B242" s="10" t="s">
        <v>180</v>
      </c>
      <c r="C242" s="10">
        <v>1</v>
      </c>
    </row>
    <row r="243" spans="1:3" s="3" customFormat="1" ht="28.3" x14ac:dyDescent="0.4">
      <c r="A243" s="9">
        <f t="shared" si="4"/>
        <v>72</v>
      </c>
      <c r="B243" s="10" t="s">
        <v>181</v>
      </c>
      <c r="C243" s="10">
        <v>1</v>
      </c>
    </row>
    <row r="244" spans="1:3" s="3" customFormat="1" ht="28.3" x14ac:dyDescent="0.4">
      <c r="A244" s="9">
        <f t="shared" si="4"/>
        <v>73</v>
      </c>
      <c r="B244" s="10" t="s">
        <v>182</v>
      </c>
      <c r="C244" s="10">
        <v>1</v>
      </c>
    </row>
    <row r="245" spans="1:3" s="3" customFormat="1" x14ac:dyDescent="0.4">
      <c r="A245" s="9">
        <f t="shared" si="4"/>
        <v>74</v>
      </c>
      <c r="B245" s="10" t="s">
        <v>183</v>
      </c>
      <c r="C245" s="10">
        <v>1</v>
      </c>
    </row>
    <row r="246" spans="1:3" s="3" customFormat="1" x14ac:dyDescent="0.4">
      <c r="A246" s="9">
        <f t="shared" si="4"/>
        <v>75</v>
      </c>
      <c r="B246" s="10" t="s">
        <v>184</v>
      </c>
      <c r="C246" s="10">
        <v>1</v>
      </c>
    </row>
    <row r="247" spans="1:3" s="3" customFormat="1" ht="28.3" x14ac:dyDescent="0.4">
      <c r="A247" s="9">
        <f t="shared" si="4"/>
        <v>76</v>
      </c>
      <c r="B247" s="10" t="s">
        <v>185</v>
      </c>
      <c r="C247" s="10">
        <v>4</v>
      </c>
    </row>
    <row r="248" spans="1:3" s="3" customFormat="1" x14ac:dyDescent="0.4">
      <c r="A248" s="9">
        <f t="shared" si="4"/>
        <v>77</v>
      </c>
      <c r="B248" s="10" t="s">
        <v>186</v>
      </c>
      <c r="C248" s="10">
        <v>2</v>
      </c>
    </row>
    <row r="249" spans="1:3" s="3" customFormat="1" x14ac:dyDescent="0.4">
      <c r="A249" s="9">
        <f t="shared" si="4"/>
        <v>78</v>
      </c>
      <c r="B249" s="10" t="s">
        <v>187</v>
      </c>
      <c r="C249" s="10">
        <v>2</v>
      </c>
    </row>
    <row r="250" spans="1:3" s="3" customFormat="1" ht="28.3" x14ac:dyDescent="0.4">
      <c r="A250" s="9">
        <f t="shared" si="4"/>
        <v>79</v>
      </c>
      <c r="B250" s="10" t="s">
        <v>188</v>
      </c>
      <c r="C250" s="10">
        <v>1</v>
      </c>
    </row>
    <row r="251" spans="1:3" s="3" customFormat="1" ht="28.3" x14ac:dyDescent="0.4">
      <c r="A251" s="9">
        <f t="shared" si="4"/>
        <v>80</v>
      </c>
      <c r="B251" s="10" t="s">
        <v>189</v>
      </c>
      <c r="C251" s="10">
        <v>1</v>
      </c>
    </row>
    <row r="252" spans="1:3" s="3" customFormat="1" ht="28.3" x14ac:dyDescent="0.4">
      <c r="A252" s="9">
        <f t="shared" si="4"/>
        <v>81</v>
      </c>
      <c r="B252" s="10" t="s">
        <v>190</v>
      </c>
      <c r="C252" s="10">
        <v>1</v>
      </c>
    </row>
    <row r="253" spans="1:3" s="3" customFormat="1" ht="28.3" x14ac:dyDescent="0.4">
      <c r="A253" s="9">
        <f t="shared" si="4"/>
        <v>82</v>
      </c>
      <c r="B253" s="10" t="s">
        <v>191</v>
      </c>
      <c r="C253" s="10">
        <v>1</v>
      </c>
    </row>
    <row r="254" spans="1:3" s="3" customFormat="1" x14ac:dyDescent="0.4">
      <c r="A254" s="9">
        <f t="shared" si="4"/>
        <v>83</v>
      </c>
      <c r="B254" s="10" t="s">
        <v>192</v>
      </c>
      <c r="C254" s="10">
        <v>3</v>
      </c>
    </row>
    <row r="255" spans="1:3" s="3" customFormat="1" x14ac:dyDescent="0.4">
      <c r="A255" s="9">
        <f t="shared" si="4"/>
        <v>84</v>
      </c>
      <c r="B255" s="10" t="s">
        <v>193</v>
      </c>
      <c r="C255" s="10">
        <v>2</v>
      </c>
    </row>
    <row r="256" spans="1:3" s="3" customFormat="1" x14ac:dyDescent="0.4">
      <c r="A256" s="9">
        <f t="shared" si="4"/>
        <v>85</v>
      </c>
      <c r="B256" s="10" t="s">
        <v>194</v>
      </c>
      <c r="C256" s="10">
        <v>3</v>
      </c>
    </row>
    <row r="257" spans="1:3" s="3" customFormat="1" x14ac:dyDescent="0.4">
      <c r="A257" s="9">
        <f t="shared" si="4"/>
        <v>86</v>
      </c>
      <c r="B257" s="10" t="s">
        <v>195</v>
      </c>
      <c r="C257" s="10">
        <v>4</v>
      </c>
    </row>
    <row r="258" spans="1:3" s="3" customFormat="1" ht="28.3" x14ac:dyDescent="0.4">
      <c r="A258" s="9">
        <f t="shared" si="4"/>
        <v>87</v>
      </c>
      <c r="B258" s="10" t="s">
        <v>196</v>
      </c>
      <c r="C258" s="10">
        <v>1</v>
      </c>
    </row>
    <row r="259" spans="1:3" s="3" customFormat="1" ht="28.3" x14ac:dyDescent="0.4">
      <c r="A259" s="9">
        <f t="shared" si="4"/>
        <v>88</v>
      </c>
      <c r="B259" s="10" t="s">
        <v>197</v>
      </c>
      <c r="C259" s="10">
        <v>1</v>
      </c>
    </row>
    <row r="260" spans="1:3" s="3" customFormat="1" x14ac:dyDescent="0.4">
      <c r="A260" s="9">
        <f t="shared" si="4"/>
        <v>89</v>
      </c>
      <c r="B260" s="10" t="s">
        <v>198</v>
      </c>
      <c r="C260" s="10">
        <v>4</v>
      </c>
    </row>
    <row r="261" spans="1:3" s="3" customFormat="1" ht="28.3" x14ac:dyDescent="0.4">
      <c r="A261" s="9">
        <f t="shared" si="4"/>
        <v>90</v>
      </c>
      <c r="B261" s="10" t="s">
        <v>199</v>
      </c>
      <c r="C261" s="10">
        <v>1</v>
      </c>
    </row>
    <row r="262" spans="1:3" s="3" customFormat="1" ht="28.3" x14ac:dyDescent="0.4">
      <c r="A262" s="9">
        <f t="shared" si="4"/>
        <v>91</v>
      </c>
      <c r="B262" s="10" t="s">
        <v>200</v>
      </c>
      <c r="C262" s="10">
        <v>1</v>
      </c>
    </row>
    <row r="263" spans="1:3" s="3" customFormat="1" ht="14.6" thickBot="1" x14ac:dyDescent="0.45">
      <c r="A263" s="11">
        <f t="shared" si="4"/>
        <v>92</v>
      </c>
      <c r="B263" s="12" t="s">
        <v>201</v>
      </c>
      <c r="C263" s="12">
        <v>1</v>
      </c>
    </row>
    <row r="264" spans="1:3" s="2" customFormat="1" ht="14.6" thickBot="1" x14ac:dyDescent="0.45">
      <c r="A264" s="18" t="s">
        <v>207</v>
      </c>
      <c r="B264" s="18"/>
      <c r="C264" s="18"/>
    </row>
    <row r="265" spans="1:3" s="3" customFormat="1" x14ac:dyDescent="0.4">
      <c r="A265" s="9">
        <v>1</v>
      </c>
      <c r="B265" s="10" t="s">
        <v>208</v>
      </c>
      <c r="C265" s="10">
        <v>1</v>
      </c>
    </row>
    <row r="266" spans="1:3" s="3" customFormat="1" x14ac:dyDescent="0.4">
      <c r="A266" s="9">
        <f>A265+1</f>
        <v>2</v>
      </c>
      <c r="B266" s="10" t="s">
        <v>209</v>
      </c>
      <c r="C266" s="10">
        <v>1</v>
      </c>
    </row>
    <row r="267" spans="1:3" s="3" customFormat="1" x14ac:dyDescent="0.4">
      <c r="A267" s="9">
        <f t="shared" ref="A267:A330" si="5">A266+1</f>
        <v>3</v>
      </c>
      <c r="B267" s="10" t="s">
        <v>210</v>
      </c>
      <c r="C267" s="10">
        <v>1</v>
      </c>
    </row>
    <row r="268" spans="1:3" s="3" customFormat="1" x14ac:dyDescent="0.4">
      <c r="A268" s="9">
        <f t="shared" si="5"/>
        <v>4</v>
      </c>
      <c r="B268" s="10" t="s">
        <v>211</v>
      </c>
      <c r="C268" s="10">
        <v>1</v>
      </c>
    </row>
    <row r="269" spans="1:3" s="3" customFormat="1" x14ac:dyDescent="0.4">
      <c r="A269" s="9">
        <f t="shared" si="5"/>
        <v>5</v>
      </c>
      <c r="B269" s="10" t="s">
        <v>212</v>
      </c>
      <c r="C269" s="10">
        <v>1</v>
      </c>
    </row>
    <row r="270" spans="1:3" s="3" customFormat="1" x14ac:dyDescent="0.4">
      <c r="A270" s="9">
        <f t="shared" si="5"/>
        <v>6</v>
      </c>
      <c r="B270" s="10" t="s">
        <v>213</v>
      </c>
      <c r="C270" s="10">
        <v>1</v>
      </c>
    </row>
    <row r="271" spans="1:3" s="3" customFormat="1" x14ac:dyDescent="0.4">
      <c r="A271" s="9">
        <f t="shared" si="5"/>
        <v>7</v>
      </c>
      <c r="B271" s="10" t="s">
        <v>214</v>
      </c>
      <c r="C271" s="10">
        <v>1</v>
      </c>
    </row>
    <row r="272" spans="1:3" s="3" customFormat="1" x14ac:dyDescent="0.4">
      <c r="A272" s="9">
        <f t="shared" si="5"/>
        <v>8</v>
      </c>
      <c r="B272" s="10" t="s">
        <v>215</v>
      </c>
      <c r="C272" s="10">
        <v>1</v>
      </c>
    </row>
    <row r="273" spans="1:3" s="3" customFormat="1" x14ac:dyDescent="0.4">
      <c r="A273" s="9">
        <f t="shared" si="5"/>
        <v>9</v>
      </c>
      <c r="B273" s="10" t="s">
        <v>216</v>
      </c>
      <c r="C273" s="10">
        <v>6</v>
      </c>
    </row>
    <row r="274" spans="1:3" s="3" customFormat="1" x14ac:dyDescent="0.4">
      <c r="A274" s="9">
        <f t="shared" si="5"/>
        <v>10</v>
      </c>
      <c r="B274" s="10" t="s">
        <v>217</v>
      </c>
      <c r="C274" s="10">
        <v>2</v>
      </c>
    </row>
    <row r="275" spans="1:3" s="3" customFormat="1" x14ac:dyDescent="0.4">
      <c r="A275" s="9">
        <f t="shared" si="5"/>
        <v>11</v>
      </c>
      <c r="B275" s="10" t="s">
        <v>218</v>
      </c>
      <c r="C275" s="10">
        <v>2</v>
      </c>
    </row>
    <row r="276" spans="1:3" s="3" customFormat="1" x14ac:dyDescent="0.4">
      <c r="A276" s="9">
        <f t="shared" si="5"/>
        <v>12</v>
      </c>
      <c r="B276" s="10" t="s">
        <v>219</v>
      </c>
      <c r="C276" s="10">
        <v>2</v>
      </c>
    </row>
    <row r="277" spans="1:3" s="3" customFormat="1" x14ac:dyDescent="0.4">
      <c r="A277" s="9">
        <f t="shared" si="5"/>
        <v>13</v>
      </c>
      <c r="B277" s="10" t="s">
        <v>220</v>
      </c>
      <c r="C277" s="10">
        <v>2</v>
      </c>
    </row>
    <row r="278" spans="1:3" s="3" customFormat="1" x14ac:dyDescent="0.4">
      <c r="A278" s="9">
        <f t="shared" si="5"/>
        <v>14</v>
      </c>
      <c r="B278" s="10" t="s">
        <v>221</v>
      </c>
      <c r="C278" s="10">
        <v>2</v>
      </c>
    </row>
    <row r="279" spans="1:3" s="3" customFormat="1" x14ac:dyDescent="0.4">
      <c r="A279" s="9">
        <f t="shared" si="5"/>
        <v>15</v>
      </c>
      <c r="B279" s="10" t="s">
        <v>222</v>
      </c>
      <c r="C279" s="10">
        <v>1</v>
      </c>
    </row>
    <row r="280" spans="1:3" s="3" customFormat="1" x14ac:dyDescent="0.4">
      <c r="A280" s="9">
        <f t="shared" si="5"/>
        <v>16</v>
      </c>
      <c r="B280" s="10" t="s">
        <v>223</v>
      </c>
      <c r="C280" s="10">
        <v>1</v>
      </c>
    </row>
    <row r="281" spans="1:3" s="3" customFormat="1" x14ac:dyDescent="0.4">
      <c r="A281" s="9">
        <f t="shared" si="5"/>
        <v>17</v>
      </c>
      <c r="B281" s="10" t="s">
        <v>224</v>
      </c>
      <c r="C281" s="10">
        <v>1</v>
      </c>
    </row>
    <row r="282" spans="1:3" s="3" customFormat="1" x14ac:dyDescent="0.4">
      <c r="A282" s="9">
        <f t="shared" si="5"/>
        <v>18</v>
      </c>
      <c r="B282" s="10" t="s">
        <v>225</v>
      </c>
      <c r="C282" s="10">
        <v>1</v>
      </c>
    </row>
    <row r="283" spans="1:3" s="3" customFormat="1" x14ac:dyDescent="0.4">
      <c r="A283" s="9">
        <f t="shared" si="5"/>
        <v>19</v>
      </c>
      <c r="B283" s="10" t="s">
        <v>226</v>
      </c>
      <c r="C283" s="10">
        <v>2</v>
      </c>
    </row>
    <row r="284" spans="1:3" s="3" customFormat="1" x14ac:dyDescent="0.4">
      <c r="A284" s="9">
        <f t="shared" si="5"/>
        <v>20</v>
      </c>
      <c r="B284" s="10" t="s">
        <v>227</v>
      </c>
      <c r="C284" s="10">
        <v>1</v>
      </c>
    </row>
    <row r="285" spans="1:3" s="3" customFormat="1" x14ac:dyDescent="0.4">
      <c r="A285" s="9">
        <f t="shared" si="5"/>
        <v>21</v>
      </c>
      <c r="B285" s="10" t="s">
        <v>228</v>
      </c>
      <c r="C285" s="10">
        <v>1</v>
      </c>
    </row>
    <row r="286" spans="1:3" s="3" customFormat="1" x14ac:dyDescent="0.4">
      <c r="A286" s="9">
        <f t="shared" si="5"/>
        <v>22</v>
      </c>
      <c r="B286" s="10" t="s">
        <v>229</v>
      </c>
      <c r="C286" s="10">
        <v>1</v>
      </c>
    </row>
    <row r="287" spans="1:3" s="3" customFormat="1" x14ac:dyDescent="0.4">
      <c r="A287" s="9">
        <f t="shared" si="5"/>
        <v>23</v>
      </c>
      <c r="B287" s="10" t="s">
        <v>230</v>
      </c>
      <c r="C287" s="10">
        <v>1</v>
      </c>
    </row>
    <row r="288" spans="1:3" s="3" customFormat="1" x14ac:dyDescent="0.4">
      <c r="A288" s="9">
        <f t="shared" si="5"/>
        <v>24</v>
      </c>
      <c r="B288" s="10" t="s">
        <v>231</v>
      </c>
      <c r="C288" s="10">
        <v>1</v>
      </c>
    </row>
    <row r="289" spans="1:3" s="3" customFormat="1" x14ac:dyDescent="0.4">
      <c r="A289" s="9">
        <f t="shared" si="5"/>
        <v>25</v>
      </c>
      <c r="B289" s="10" t="s">
        <v>232</v>
      </c>
      <c r="C289" s="10">
        <v>1</v>
      </c>
    </row>
    <row r="290" spans="1:3" s="3" customFormat="1" x14ac:dyDescent="0.4">
      <c r="A290" s="9">
        <f t="shared" si="5"/>
        <v>26</v>
      </c>
      <c r="B290" s="10" t="s">
        <v>233</v>
      </c>
      <c r="C290" s="10">
        <v>1</v>
      </c>
    </row>
    <row r="291" spans="1:3" s="3" customFormat="1" x14ac:dyDescent="0.4">
      <c r="A291" s="9">
        <f t="shared" si="5"/>
        <v>27</v>
      </c>
      <c r="B291" s="10" t="s">
        <v>234</v>
      </c>
      <c r="C291" s="10">
        <v>1</v>
      </c>
    </row>
    <row r="292" spans="1:3" s="3" customFormat="1" x14ac:dyDescent="0.4">
      <c r="A292" s="9">
        <f t="shared" si="5"/>
        <v>28</v>
      </c>
      <c r="B292" s="10" t="s">
        <v>235</v>
      </c>
      <c r="C292" s="10">
        <v>1</v>
      </c>
    </row>
    <row r="293" spans="1:3" s="3" customFormat="1" x14ac:dyDescent="0.4">
      <c r="A293" s="9">
        <f t="shared" si="5"/>
        <v>29</v>
      </c>
      <c r="B293" s="10" t="s">
        <v>236</v>
      </c>
      <c r="C293" s="10">
        <v>2</v>
      </c>
    </row>
    <row r="294" spans="1:3" s="3" customFormat="1" x14ac:dyDescent="0.4">
      <c r="A294" s="9">
        <f t="shared" si="5"/>
        <v>30</v>
      </c>
      <c r="B294" s="10" t="s">
        <v>237</v>
      </c>
      <c r="C294" s="10">
        <v>2</v>
      </c>
    </row>
    <row r="295" spans="1:3" s="3" customFormat="1" x14ac:dyDescent="0.4">
      <c r="A295" s="9">
        <f t="shared" si="5"/>
        <v>31</v>
      </c>
      <c r="B295" s="10" t="s">
        <v>238</v>
      </c>
      <c r="C295" s="10">
        <v>4</v>
      </c>
    </row>
    <row r="296" spans="1:3" s="3" customFormat="1" x14ac:dyDescent="0.4">
      <c r="A296" s="9">
        <f t="shared" si="5"/>
        <v>32</v>
      </c>
      <c r="B296" s="10" t="s">
        <v>239</v>
      </c>
      <c r="C296" s="10">
        <v>2</v>
      </c>
    </row>
    <row r="297" spans="1:3" s="3" customFormat="1" x14ac:dyDescent="0.4">
      <c r="A297" s="9">
        <f t="shared" si="5"/>
        <v>33</v>
      </c>
      <c r="B297" s="10" t="s">
        <v>240</v>
      </c>
      <c r="C297" s="10">
        <v>1</v>
      </c>
    </row>
    <row r="298" spans="1:3" s="3" customFormat="1" x14ac:dyDescent="0.4">
      <c r="A298" s="9">
        <f t="shared" si="5"/>
        <v>34</v>
      </c>
      <c r="B298" s="10" t="s">
        <v>241</v>
      </c>
      <c r="C298" s="10">
        <v>1</v>
      </c>
    </row>
    <row r="299" spans="1:3" s="3" customFormat="1" x14ac:dyDescent="0.4">
      <c r="A299" s="9">
        <f t="shared" si="5"/>
        <v>35</v>
      </c>
      <c r="B299" s="10" t="s">
        <v>242</v>
      </c>
      <c r="C299" s="10">
        <v>4</v>
      </c>
    </row>
    <row r="300" spans="1:3" s="3" customFormat="1" x14ac:dyDescent="0.4">
      <c r="A300" s="9">
        <f t="shared" si="5"/>
        <v>36</v>
      </c>
      <c r="B300" s="10" t="s">
        <v>243</v>
      </c>
      <c r="C300" s="10">
        <v>4</v>
      </c>
    </row>
    <row r="301" spans="1:3" s="3" customFormat="1" x14ac:dyDescent="0.4">
      <c r="A301" s="9">
        <f t="shared" si="5"/>
        <v>37</v>
      </c>
      <c r="B301" s="10" t="s">
        <v>244</v>
      </c>
      <c r="C301" s="10">
        <v>4</v>
      </c>
    </row>
    <row r="302" spans="1:3" s="3" customFormat="1" x14ac:dyDescent="0.4">
      <c r="A302" s="9">
        <f t="shared" si="5"/>
        <v>38</v>
      </c>
      <c r="B302" s="10" t="s">
        <v>245</v>
      </c>
      <c r="C302" s="10">
        <v>2</v>
      </c>
    </row>
    <row r="303" spans="1:3" s="3" customFormat="1" x14ac:dyDescent="0.4">
      <c r="A303" s="9">
        <f t="shared" si="5"/>
        <v>39</v>
      </c>
      <c r="B303" s="10" t="s">
        <v>246</v>
      </c>
      <c r="C303" s="10">
        <v>2</v>
      </c>
    </row>
    <row r="304" spans="1:3" s="3" customFormat="1" x14ac:dyDescent="0.4">
      <c r="A304" s="9">
        <f t="shared" si="5"/>
        <v>40</v>
      </c>
      <c r="B304" s="10" t="s">
        <v>247</v>
      </c>
      <c r="C304" s="10">
        <v>2</v>
      </c>
    </row>
    <row r="305" spans="1:3" s="3" customFormat="1" x14ac:dyDescent="0.4">
      <c r="A305" s="9">
        <f t="shared" si="5"/>
        <v>41</v>
      </c>
      <c r="B305" s="10" t="s">
        <v>248</v>
      </c>
      <c r="C305" s="10">
        <v>1</v>
      </c>
    </row>
    <row r="306" spans="1:3" s="3" customFormat="1" x14ac:dyDescent="0.4">
      <c r="A306" s="9">
        <f t="shared" si="5"/>
        <v>42</v>
      </c>
      <c r="B306" s="10" t="s">
        <v>249</v>
      </c>
      <c r="C306" s="10">
        <v>2</v>
      </c>
    </row>
    <row r="307" spans="1:3" s="3" customFormat="1" x14ac:dyDescent="0.4">
      <c r="A307" s="9">
        <f t="shared" si="5"/>
        <v>43</v>
      </c>
      <c r="B307" s="10" t="s">
        <v>250</v>
      </c>
      <c r="C307" s="10">
        <v>2</v>
      </c>
    </row>
    <row r="308" spans="1:3" s="3" customFormat="1" x14ac:dyDescent="0.4">
      <c r="A308" s="9">
        <f t="shared" si="5"/>
        <v>44</v>
      </c>
      <c r="B308" s="10" t="s">
        <v>251</v>
      </c>
      <c r="C308" s="10">
        <v>2</v>
      </c>
    </row>
    <row r="309" spans="1:3" s="3" customFormat="1" x14ac:dyDescent="0.4">
      <c r="A309" s="9">
        <f t="shared" si="5"/>
        <v>45</v>
      </c>
      <c r="B309" s="10" t="s">
        <v>252</v>
      </c>
      <c r="C309" s="10">
        <v>2</v>
      </c>
    </row>
    <row r="310" spans="1:3" s="3" customFormat="1" x14ac:dyDescent="0.4">
      <c r="A310" s="9">
        <f t="shared" si="5"/>
        <v>46</v>
      </c>
      <c r="B310" s="10" t="s">
        <v>253</v>
      </c>
      <c r="C310" s="10">
        <v>2</v>
      </c>
    </row>
    <row r="311" spans="1:3" s="3" customFormat="1" x14ac:dyDescent="0.4">
      <c r="A311" s="9">
        <f t="shared" si="5"/>
        <v>47</v>
      </c>
      <c r="B311" s="10" t="s">
        <v>254</v>
      </c>
      <c r="C311" s="10">
        <v>2</v>
      </c>
    </row>
    <row r="312" spans="1:3" s="3" customFormat="1" x14ac:dyDescent="0.4">
      <c r="A312" s="9">
        <f t="shared" si="5"/>
        <v>48</v>
      </c>
      <c r="B312" s="10" t="s">
        <v>255</v>
      </c>
      <c r="C312" s="10">
        <v>2</v>
      </c>
    </row>
    <row r="313" spans="1:3" s="3" customFormat="1" x14ac:dyDescent="0.4">
      <c r="A313" s="9">
        <f t="shared" si="5"/>
        <v>49</v>
      </c>
      <c r="B313" s="10" t="s">
        <v>256</v>
      </c>
      <c r="C313" s="10">
        <v>2</v>
      </c>
    </row>
    <row r="314" spans="1:3" s="3" customFormat="1" x14ac:dyDescent="0.4">
      <c r="A314" s="9">
        <f t="shared" si="5"/>
        <v>50</v>
      </c>
      <c r="B314" s="10" t="s">
        <v>257</v>
      </c>
      <c r="C314" s="10">
        <v>2</v>
      </c>
    </row>
    <row r="315" spans="1:3" s="3" customFormat="1" x14ac:dyDescent="0.4">
      <c r="A315" s="9">
        <f t="shared" si="5"/>
        <v>51</v>
      </c>
      <c r="B315" s="10" t="s">
        <v>258</v>
      </c>
      <c r="C315" s="10">
        <v>2</v>
      </c>
    </row>
    <row r="316" spans="1:3" s="3" customFormat="1" x14ac:dyDescent="0.4">
      <c r="A316" s="9">
        <f t="shared" si="5"/>
        <v>52</v>
      </c>
      <c r="B316" s="10" t="s">
        <v>259</v>
      </c>
      <c r="C316" s="10">
        <v>2</v>
      </c>
    </row>
    <row r="317" spans="1:3" s="3" customFormat="1" x14ac:dyDescent="0.4">
      <c r="A317" s="9">
        <f t="shared" si="5"/>
        <v>53</v>
      </c>
      <c r="B317" s="10" t="s">
        <v>219</v>
      </c>
      <c r="C317" s="10">
        <v>4</v>
      </c>
    </row>
    <row r="318" spans="1:3" s="3" customFormat="1" x14ac:dyDescent="0.4">
      <c r="A318" s="9">
        <f t="shared" si="5"/>
        <v>54</v>
      </c>
      <c r="B318" s="10" t="s">
        <v>260</v>
      </c>
      <c r="C318" s="10">
        <v>2</v>
      </c>
    </row>
    <row r="319" spans="1:3" s="3" customFormat="1" x14ac:dyDescent="0.4">
      <c r="A319" s="9">
        <f t="shared" si="5"/>
        <v>55</v>
      </c>
      <c r="B319" s="10" t="s">
        <v>261</v>
      </c>
      <c r="C319" s="10">
        <v>4</v>
      </c>
    </row>
    <row r="320" spans="1:3" s="3" customFormat="1" x14ac:dyDescent="0.4">
      <c r="A320" s="9">
        <f t="shared" si="5"/>
        <v>56</v>
      </c>
      <c r="B320" s="10" t="s">
        <v>262</v>
      </c>
      <c r="C320" s="10">
        <v>2</v>
      </c>
    </row>
    <row r="321" spans="1:3" s="3" customFormat="1" x14ac:dyDescent="0.4">
      <c r="A321" s="9">
        <f t="shared" si="5"/>
        <v>57</v>
      </c>
      <c r="B321" s="10" t="s">
        <v>263</v>
      </c>
      <c r="C321" s="10">
        <v>4</v>
      </c>
    </row>
    <row r="322" spans="1:3" s="3" customFormat="1" x14ac:dyDescent="0.4">
      <c r="A322" s="9">
        <f t="shared" si="5"/>
        <v>58</v>
      </c>
      <c r="B322" s="10" t="s">
        <v>264</v>
      </c>
      <c r="C322" s="10">
        <v>4</v>
      </c>
    </row>
    <row r="323" spans="1:3" s="3" customFormat="1" x14ac:dyDescent="0.4">
      <c r="A323" s="9">
        <f t="shared" si="5"/>
        <v>59</v>
      </c>
      <c r="B323" s="10" t="s">
        <v>265</v>
      </c>
      <c r="C323" s="10">
        <v>4</v>
      </c>
    </row>
    <row r="324" spans="1:3" s="3" customFormat="1" x14ac:dyDescent="0.4">
      <c r="A324" s="9">
        <f t="shared" si="5"/>
        <v>60</v>
      </c>
      <c r="B324" s="10" t="s">
        <v>266</v>
      </c>
      <c r="C324" s="10">
        <v>2</v>
      </c>
    </row>
    <row r="325" spans="1:3" s="3" customFormat="1" x14ac:dyDescent="0.4">
      <c r="A325" s="9">
        <f t="shared" si="5"/>
        <v>61</v>
      </c>
      <c r="B325" s="10" t="s">
        <v>267</v>
      </c>
      <c r="C325" s="10">
        <v>4</v>
      </c>
    </row>
    <row r="326" spans="1:3" s="3" customFormat="1" x14ac:dyDescent="0.4">
      <c r="A326" s="9">
        <f t="shared" si="5"/>
        <v>62</v>
      </c>
      <c r="B326" s="10" t="s">
        <v>268</v>
      </c>
      <c r="C326" s="10">
        <v>4</v>
      </c>
    </row>
    <row r="327" spans="1:3" s="3" customFormat="1" x14ac:dyDescent="0.4">
      <c r="A327" s="9">
        <f t="shared" si="5"/>
        <v>63</v>
      </c>
      <c r="B327" s="10" t="s">
        <v>269</v>
      </c>
      <c r="C327" s="10">
        <v>2</v>
      </c>
    </row>
    <row r="328" spans="1:3" s="3" customFormat="1" x14ac:dyDescent="0.4">
      <c r="A328" s="9">
        <f t="shared" si="5"/>
        <v>64</v>
      </c>
      <c r="B328" s="10" t="s">
        <v>270</v>
      </c>
      <c r="C328" s="10">
        <v>2</v>
      </c>
    </row>
    <row r="329" spans="1:3" s="3" customFormat="1" x14ac:dyDescent="0.4">
      <c r="A329" s="9">
        <f t="shared" si="5"/>
        <v>65</v>
      </c>
      <c r="B329" s="10" t="s">
        <v>271</v>
      </c>
      <c r="C329" s="10">
        <v>2</v>
      </c>
    </row>
    <row r="330" spans="1:3" s="3" customFormat="1" x14ac:dyDescent="0.4">
      <c r="A330" s="9">
        <f t="shared" si="5"/>
        <v>66</v>
      </c>
      <c r="B330" s="10" t="s">
        <v>272</v>
      </c>
      <c r="C330" s="10">
        <v>2</v>
      </c>
    </row>
    <row r="331" spans="1:3" s="3" customFormat="1" x14ac:dyDescent="0.4">
      <c r="A331" s="9">
        <f t="shared" ref="A331:A394" si="6">A330+1</f>
        <v>67</v>
      </c>
      <c r="B331" s="10" t="s">
        <v>273</v>
      </c>
      <c r="C331" s="10">
        <v>2</v>
      </c>
    </row>
    <row r="332" spans="1:3" s="3" customFormat="1" x14ac:dyDescent="0.4">
      <c r="A332" s="9">
        <f t="shared" si="6"/>
        <v>68</v>
      </c>
      <c r="B332" s="10" t="s">
        <v>274</v>
      </c>
      <c r="C332" s="10">
        <v>2</v>
      </c>
    </row>
    <row r="333" spans="1:3" s="3" customFormat="1" x14ac:dyDescent="0.4">
      <c r="A333" s="9">
        <f t="shared" si="6"/>
        <v>69</v>
      </c>
      <c r="B333" s="10" t="s">
        <v>275</v>
      </c>
      <c r="C333" s="10">
        <v>2</v>
      </c>
    </row>
    <row r="334" spans="1:3" s="3" customFormat="1" x14ac:dyDescent="0.4">
      <c r="A334" s="9">
        <f t="shared" si="6"/>
        <v>70</v>
      </c>
      <c r="B334" s="10" t="s">
        <v>276</v>
      </c>
      <c r="C334" s="10">
        <v>2</v>
      </c>
    </row>
    <row r="335" spans="1:3" s="3" customFormat="1" x14ac:dyDescent="0.4">
      <c r="A335" s="9">
        <f t="shared" si="6"/>
        <v>71</v>
      </c>
      <c r="B335" s="10" t="s">
        <v>277</v>
      </c>
      <c r="C335" s="10">
        <v>2</v>
      </c>
    </row>
    <row r="336" spans="1:3" s="3" customFormat="1" x14ac:dyDescent="0.4">
      <c r="A336" s="9">
        <f t="shared" si="6"/>
        <v>72</v>
      </c>
      <c r="B336" s="10" t="s">
        <v>278</v>
      </c>
      <c r="C336" s="10">
        <v>20</v>
      </c>
    </row>
    <row r="337" spans="1:3" s="3" customFormat="1" x14ac:dyDescent="0.4">
      <c r="A337" s="9">
        <f t="shared" si="6"/>
        <v>73</v>
      </c>
      <c r="B337" s="10" t="s">
        <v>279</v>
      </c>
      <c r="C337" s="10">
        <v>6</v>
      </c>
    </row>
    <row r="338" spans="1:3" s="3" customFormat="1" x14ac:dyDescent="0.4">
      <c r="A338" s="9">
        <f t="shared" si="6"/>
        <v>74</v>
      </c>
      <c r="B338" s="10" t="s">
        <v>216</v>
      </c>
      <c r="C338" s="10">
        <v>24</v>
      </c>
    </row>
    <row r="339" spans="1:3" s="3" customFormat="1" x14ac:dyDescent="0.4">
      <c r="A339" s="9">
        <f t="shared" si="6"/>
        <v>75</v>
      </c>
      <c r="B339" s="10" t="s">
        <v>280</v>
      </c>
      <c r="C339" s="10">
        <v>20</v>
      </c>
    </row>
    <row r="340" spans="1:3" s="3" customFormat="1" x14ac:dyDescent="0.4">
      <c r="A340" s="9">
        <f t="shared" si="6"/>
        <v>76</v>
      </c>
      <c r="B340" s="10" t="s">
        <v>281</v>
      </c>
      <c r="C340" s="10">
        <v>16</v>
      </c>
    </row>
    <row r="341" spans="1:3" s="3" customFormat="1" x14ac:dyDescent="0.4">
      <c r="A341" s="9">
        <f t="shared" si="6"/>
        <v>77</v>
      </c>
      <c r="B341" s="10" t="s">
        <v>282</v>
      </c>
      <c r="C341" s="10">
        <v>4</v>
      </c>
    </row>
    <row r="342" spans="1:3" s="3" customFormat="1" x14ac:dyDescent="0.4">
      <c r="A342" s="9">
        <f t="shared" si="6"/>
        <v>78</v>
      </c>
      <c r="B342" s="10" t="s">
        <v>283</v>
      </c>
      <c r="C342" s="10">
        <v>1</v>
      </c>
    </row>
    <row r="343" spans="1:3" s="3" customFormat="1" x14ac:dyDescent="0.4">
      <c r="A343" s="9">
        <f t="shared" si="6"/>
        <v>79</v>
      </c>
      <c r="B343" s="10" t="s">
        <v>284</v>
      </c>
      <c r="C343" s="10">
        <v>6</v>
      </c>
    </row>
    <row r="344" spans="1:3" s="3" customFormat="1" x14ac:dyDescent="0.4">
      <c r="A344" s="9">
        <f t="shared" si="6"/>
        <v>80</v>
      </c>
      <c r="B344" s="10" t="s">
        <v>285</v>
      </c>
      <c r="C344" s="10">
        <v>6</v>
      </c>
    </row>
    <row r="345" spans="1:3" s="3" customFormat="1" x14ac:dyDescent="0.4">
      <c r="A345" s="9">
        <f t="shared" si="6"/>
        <v>81</v>
      </c>
      <c r="B345" s="10" t="s">
        <v>286</v>
      </c>
      <c r="C345" s="10">
        <v>1</v>
      </c>
    </row>
    <row r="346" spans="1:3" s="3" customFormat="1" x14ac:dyDescent="0.4">
      <c r="A346" s="9">
        <f t="shared" si="6"/>
        <v>82</v>
      </c>
      <c r="B346" s="10" t="s">
        <v>287</v>
      </c>
      <c r="C346" s="10">
        <v>2</v>
      </c>
    </row>
    <row r="347" spans="1:3" s="3" customFormat="1" x14ac:dyDescent="0.4">
      <c r="A347" s="9">
        <f t="shared" si="6"/>
        <v>83</v>
      </c>
      <c r="B347" s="10" t="s">
        <v>288</v>
      </c>
      <c r="C347" s="10">
        <v>1</v>
      </c>
    </row>
    <row r="348" spans="1:3" s="3" customFormat="1" x14ac:dyDescent="0.4">
      <c r="A348" s="9">
        <f t="shared" si="6"/>
        <v>84</v>
      </c>
      <c r="B348" s="10" t="s">
        <v>289</v>
      </c>
      <c r="C348" s="10">
        <v>1</v>
      </c>
    </row>
    <row r="349" spans="1:3" s="3" customFormat="1" x14ac:dyDescent="0.4">
      <c r="A349" s="9">
        <f t="shared" si="6"/>
        <v>85</v>
      </c>
      <c r="B349" s="10" t="s">
        <v>290</v>
      </c>
      <c r="C349" s="10">
        <v>1</v>
      </c>
    </row>
    <row r="350" spans="1:3" s="3" customFormat="1" x14ac:dyDescent="0.4">
      <c r="A350" s="9">
        <f t="shared" si="6"/>
        <v>86</v>
      </c>
      <c r="B350" s="10" t="s">
        <v>291</v>
      </c>
      <c r="C350" s="10">
        <v>1</v>
      </c>
    </row>
    <row r="351" spans="1:3" s="3" customFormat="1" x14ac:dyDescent="0.4">
      <c r="A351" s="9">
        <f t="shared" si="6"/>
        <v>87</v>
      </c>
      <c r="B351" s="10" t="s">
        <v>289</v>
      </c>
      <c r="C351" s="10">
        <v>1</v>
      </c>
    </row>
    <row r="352" spans="1:3" s="3" customFormat="1" x14ac:dyDescent="0.4">
      <c r="A352" s="9">
        <f t="shared" si="6"/>
        <v>88</v>
      </c>
      <c r="B352" s="10" t="s">
        <v>292</v>
      </c>
      <c r="C352" s="10">
        <v>8</v>
      </c>
    </row>
    <row r="353" spans="1:3" s="3" customFormat="1" x14ac:dyDescent="0.4">
      <c r="A353" s="9">
        <f t="shared" si="6"/>
        <v>89</v>
      </c>
      <c r="B353" s="10" t="s">
        <v>293</v>
      </c>
      <c r="C353" s="10">
        <v>8</v>
      </c>
    </row>
    <row r="354" spans="1:3" s="3" customFormat="1" x14ac:dyDescent="0.4">
      <c r="A354" s="9">
        <f t="shared" si="6"/>
        <v>90</v>
      </c>
      <c r="B354" s="10" t="s">
        <v>294</v>
      </c>
      <c r="C354" s="10">
        <v>8</v>
      </c>
    </row>
    <row r="355" spans="1:3" s="3" customFormat="1" x14ac:dyDescent="0.4">
      <c r="A355" s="9">
        <f t="shared" si="6"/>
        <v>91</v>
      </c>
      <c r="B355" s="10" t="s">
        <v>295</v>
      </c>
      <c r="C355" s="10">
        <v>8</v>
      </c>
    </row>
    <row r="356" spans="1:3" s="3" customFormat="1" x14ac:dyDescent="0.4">
      <c r="A356" s="9">
        <f t="shared" si="6"/>
        <v>92</v>
      </c>
      <c r="B356" s="10" t="s">
        <v>296</v>
      </c>
      <c r="C356" s="10">
        <v>8</v>
      </c>
    </row>
    <row r="357" spans="1:3" s="3" customFormat="1" x14ac:dyDescent="0.4">
      <c r="A357" s="9">
        <f t="shared" si="6"/>
        <v>93</v>
      </c>
      <c r="B357" s="10" t="s">
        <v>297</v>
      </c>
      <c r="C357" s="10">
        <v>3</v>
      </c>
    </row>
    <row r="358" spans="1:3" s="3" customFormat="1" x14ac:dyDescent="0.4">
      <c r="A358" s="9">
        <f t="shared" si="6"/>
        <v>94</v>
      </c>
      <c r="B358" s="10" t="s">
        <v>298</v>
      </c>
      <c r="C358" s="10">
        <v>1</v>
      </c>
    </row>
    <row r="359" spans="1:3" s="3" customFormat="1" x14ac:dyDescent="0.4">
      <c r="A359" s="9">
        <f t="shared" si="6"/>
        <v>95</v>
      </c>
      <c r="B359" s="10" t="s">
        <v>299</v>
      </c>
      <c r="C359" s="10">
        <v>1</v>
      </c>
    </row>
    <row r="360" spans="1:3" s="3" customFormat="1" x14ac:dyDescent="0.4">
      <c r="A360" s="9">
        <f t="shared" si="6"/>
        <v>96</v>
      </c>
      <c r="B360" s="10" t="s">
        <v>300</v>
      </c>
      <c r="C360" s="10">
        <v>1</v>
      </c>
    </row>
    <row r="361" spans="1:3" s="3" customFormat="1" x14ac:dyDescent="0.4">
      <c r="A361" s="9">
        <f t="shared" si="6"/>
        <v>97</v>
      </c>
      <c r="B361" s="10" t="s">
        <v>301</v>
      </c>
      <c r="C361" s="10">
        <v>4</v>
      </c>
    </row>
    <row r="362" spans="1:3" s="3" customFormat="1" x14ac:dyDescent="0.4">
      <c r="A362" s="9">
        <f t="shared" si="6"/>
        <v>98</v>
      </c>
      <c r="B362" s="10" t="s">
        <v>302</v>
      </c>
      <c r="C362" s="10">
        <v>4</v>
      </c>
    </row>
    <row r="363" spans="1:3" s="3" customFormat="1" x14ac:dyDescent="0.4">
      <c r="A363" s="9">
        <f t="shared" si="6"/>
        <v>99</v>
      </c>
      <c r="B363" s="10" t="s">
        <v>303</v>
      </c>
      <c r="C363" s="10">
        <v>1</v>
      </c>
    </row>
    <row r="364" spans="1:3" s="3" customFormat="1" x14ac:dyDescent="0.4">
      <c r="A364" s="9">
        <f t="shared" si="6"/>
        <v>100</v>
      </c>
      <c r="B364" s="10" t="s">
        <v>304</v>
      </c>
      <c r="C364" s="10">
        <v>2</v>
      </c>
    </row>
    <row r="365" spans="1:3" s="3" customFormat="1" x14ac:dyDescent="0.4">
      <c r="A365" s="9">
        <f t="shared" si="6"/>
        <v>101</v>
      </c>
      <c r="B365" s="10" t="s">
        <v>305</v>
      </c>
      <c r="C365" s="10">
        <v>2</v>
      </c>
    </row>
    <row r="366" spans="1:3" s="3" customFormat="1" x14ac:dyDescent="0.4">
      <c r="A366" s="9">
        <f t="shared" si="6"/>
        <v>102</v>
      </c>
      <c r="B366" s="10" t="s">
        <v>306</v>
      </c>
      <c r="C366" s="10">
        <v>1</v>
      </c>
    </row>
    <row r="367" spans="1:3" s="3" customFormat="1" x14ac:dyDescent="0.4">
      <c r="A367" s="9">
        <f t="shared" si="6"/>
        <v>103</v>
      </c>
      <c r="B367" s="10" t="s">
        <v>305</v>
      </c>
      <c r="C367" s="10">
        <v>4</v>
      </c>
    </row>
    <row r="368" spans="1:3" s="3" customFormat="1" x14ac:dyDescent="0.4">
      <c r="A368" s="9">
        <f t="shared" si="6"/>
        <v>104</v>
      </c>
      <c r="B368" s="10" t="s">
        <v>307</v>
      </c>
      <c r="C368" s="10">
        <v>4</v>
      </c>
    </row>
    <row r="369" spans="1:3" s="3" customFormat="1" x14ac:dyDescent="0.4">
      <c r="A369" s="9">
        <f t="shared" si="6"/>
        <v>105</v>
      </c>
      <c r="B369" s="10" t="s">
        <v>308</v>
      </c>
      <c r="C369" s="10">
        <v>16</v>
      </c>
    </row>
    <row r="370" spans="1:3" s="3" customFormat="1" x14ac:dyDescent="0.4">
      <c r="A370" s="9">
        <f t="shared" si="6"/>
        <v>106</v>
      </c>
      <c r="B370" s="10" t="s">
        <v>309</v>
      </c>
      <c r="C370" s="10">
        <v>4</v>
      </c>
    </row>
    <row r="371" spans="1:3" s="3" customFormat="1" x14ac:dyDescent="0.4">
      <c r="A371" s="9">
        <f t="shared" si="6"/>
        <v>107</v>
      </c>
      <c r="B371" s="10" t="s">
        <v>310</v>
      </c>
      <c r="C371" s="10">
        <v>1</v>
      </c>
    </row>
    <row r="372" spans="1:3" s="3" customFormat="1" x14ac:dyDescent="0.4">
      <c r="A372" s="9">
        <f t="shared" si="6"/>
        <v>108</v>
      </c>
      <c r="B372" s="10" t="s">
        <v>311</v>
      </c>
      <c r="C372" s="10">
        <v>1</v>
      </c>
    </row>
    <row r="373" spans="1:3" s="3" customFormat="1" x14ac:dyDescent="0.4">
      <c r="A373" s="9">
        <f t="shared" si="6"/>
        <v>109</v>
      </c>
      <c r="B373" s="10" t="s">
        <v>312</v>
      </c>
      <c r="C373" s="10">
        <v>1</v>
      </c>
    </row>
    <row r="374" spans="1:3" s="3" customFormat="1" x14ac:dyDescent="0.4">
      <c r="A374" s="9">
        <f t="shared" si="6"/>
        <v>110</v>
      </c>
      <c r="B374" s="10" t="s">
        <v>313</v>
      </c>
      <c r="C374" s="10">
        <v>1</v>
      </c>
    </row>
    <row r="375" spans="1:3" s="3" customFormat="1" x14ac:dyDescent="0.4">
      <c r="A375" s="9">
        <f t="shared" si="6"/>
        <v>111</v>
      </c>
      <c r="B375" s="10" t="s">
        <v>314</v>
      </c>
      <c r="C375" s="10">
        <v>4</v>
      </c>
    </row>
    <row r="376" spans="1:3" s="3" customFormat="1" x14ac:dyDescent="0.4">
      <c r="A376" s="9">
        <f t="shared" si="6"/>
        <v>112</v>
      </c>
      <c r="B376" s="10" t="s">
        <v>315</v>
      </c>
      <c r="C376" s="10">
        <v>1</v>
      </c>
    </row>
    <row r="377" spans="1:3" s="3" customFormat="1" x14ac:dyDescent="0.4">
      <c r="A377" s="9">
        <f t="shared" si="6"/>
        <v>113</v>
      </c>
      <c r="B377" s="10" t="s">
        <v>316</v>
      </c>
      <c r="C377" s="10">
        <v>1</v>
      </c>
    </row>
    <row r="378" spans="1:3" s="3" customFormat="1" x14ac:dyDescent="0.4">
      <c r="A378" s="9">
        <f t="shared" si="6"/>
        <v>114</v>
      </c>
      <c r="B378" s="10" t="s">
        <v>317</v>
      </c>
      <c r="C378" s="10">
        <v>4</v>
      </c>
    </row>
    <row r="379" spans="1:3" s="3" customFormat="1" x14ac:dyDescent="0.4">
      <c r="A379" s="9">
        <f t="shared" si="6"/>
        <v>115</v>
      </c>
      <c r="B379" s="10" t="s">
        <v>318</v>
      </c>
      <c r="C379" s="10">
        <v>2</v>
      </c>
    </row>
    <row r="380" spans="1:3" s="3" customFormat="1" x14ac:dyDescent="0.4">
      <c r="A380" s="9">
        <f t="shared" si="6"/>
        <v>116</v>
      </c>
      <c r="B380" s="10" t="s">
        <v>319</v>
      </c>
      <c r="C380" s="10">
        <v>2</v>
      </c>
    </row>
    <row r="381" spans="1:3" s="3" customFormat="1" x14ac:dyDescent="0.4">
      <c r="A381" s="9">
        <f t="shared" si="6"/>
        <v>117</v>
      </c>
      <c r="B381" s="10" t="s">
        <v>320</v>
      </c>
      <c r="C381" s="10">
        <v>2</v>
      </c>
    </row>
    <row r="382" spans="1:3" s="3" customFormat="1" x14ac:dyDescent="0.4">
      <c r="A382" s="9">
        <f t="shared" si="6"/>
        <v>118</v>
      </c>
      <c r="B382" s="10" t="s">
        <v>321</v>
      </c>
      <c r="C382" s="10">
        <v>2</v>
      </c>
    </row>
    <row r="383" spans="1:3" s="3" customFormat="1" x14ac:dyDescent="0.4">
      <c r="A383" s="9">
        <f t="shared" si="6"/>
        <v>119</v>
      </c>
      <c r="B383" s="10" t="s">
        <v>322</v>
      </c>
      <c r="C383" s="10">
        <v>2</v>
      </c>
    </row>
    <row r="384" spans="1:3" s="3" customFormat="1" x14ac:dyDescent="0.4">
      <c r="A384" s="9">
        <f t="shared" si="6"/>
        <v>120</v>
      </c>
      <c r="B384" s="10" t="s">
        <v>323</v>
      </c>
      <c r="C384" s="10">
        <v>2</v>
      </c>
    </row>
    <row r="385" spans="1:3" s="3" customFormat="1" x14ac:dyDescent="0.4">
      <c r="A385" s="9">
        <f t="shared" si="6"/>
        <v>121</v>
      </c>
      <c r="B385" s="10" t="s">
        <v>324</v>
      </c>
      <c r="C385" s="10">
        <v>2</v>
      </c>
    </row>
    <row r="386" spans="1:3" s="3" customFormat="1" x14ac:dyDescent="0.4">
      <c r="A386" s="9">
        <f t="shared" si="6"/>
        <v>122</v>
      </c>
      <c r="B386" s="10" t="s">
        <v>325</v>
      </c>
      <c r="C386" s="10">
        <v>1</v>
      </c>
    </row>
    <row r="387" spans="1:3" s="3" customFormat="1" x14ac:dyDescent="0.4">
      <c r="A387" s="9">
        <f t="shared" si="6"/>
        <v>123</v>
      </c>
      <c r="B387" s="10" t="s">
        <v>326</v>
      </c>
      <c r="C387" s="10">
        <v>1</v>
      </c>
    </row>
    <row r="388" spans="1:3" s="3" customFormat="1" x14ac:dyDescent="0.4">
      <c r="A388" s="9">
        <f t="shared" si="6"/>
        <v>124</v>
      </c>
      <c r="B388" s="10" t="s">
        <v>327</v>
      </c>
      <c r="C388" s="10">
        <v>2</v>
      </c>
    </row>
    <row r="389" spans="1:3" s="3" customFormat="1" x14ac:dyDescent="0.4">
      <c r="A389" s="9">
        <f t="shared" si="6"/>
        <v>125</v>
      </c>
      <c r="B389" s="10" t="s">
        <v>328</v>
      </c>
      <c r="C389" s="10">
        <v>2</v>
      </c>
    </row>
    <row r="390" spans="1:3" s="3" customFormat="1" x14ac:dyDescent="0.4">
      <c r="A390" s="9">
        <f t="shared" si="6"/>
        <v>126</v>
      </c>
      <c r="B390" s="10" t="s">
        <v>329</v>
      </c>
      <c r="C390" s="10">
        <v>2</v>
      </c>
    </row>
    <row r="391" spans="1:3" s="3" customFormat="1" x14ac:dyDescent="0.4">
      <c r="A391" s="9">
        <f t="shared" si="6"/>
        <v>127</v>
      </c>
      <c r="B391" s="10" t="s">
        <v>330</v>
      </c>
      <c r="C391" s="10">
        <v>2</v>
      </c>
    </row>
    <row r="392" spans="1:3" s="3" customFormat="1" x14ac:dyDescent="0.4">
      <c r="A392" s="9">
        <f t="shared" si="6"/>
        <v>128</v>
      </c>
      <c r="B392" s="10" t="s">
        <v>331</v>
      </c>
      <c r="C392" s="10">
        <v>1</v>
      </c>
    </row>
    <row r="393" spans="1:3" s="3" customFormat="1" x14ac:dyDescent="0.4">
      <c r="A393" s="9">
        <f t="shared" si="6"/>
        <v>129</v>
      </c>
      <c r="B393" s="10" t="s">
        <v>332</v>
      </c>
      <c r="C393" s="10">
        <v>1</v>
      </c>
    </row>
    <row r="394" spans="1:3" s="3" customFormat="1" x14ac:dyDescent="0.4">
      <c r="A394" s="9">
        <f t="shared" si="6"/>
        <v>130</v>
      </c>
      <c r="B394" s="10" t="s">
        <v>333</v>
      </c>
      <c r="C394" s="10">
        <v>1</v>
      </c>
    </row>
    <row r="395" spans="1:3" s="3" customFormat="1" x14ac:dyDescent="0.4">
      <c r="A395" s="9">
        <f t="shared" ref="A395:A404" si="7">A394+1</f>
        <v>131</v>
      </c>
      <c r="B395" s="10" t="s">
        <v>326</v>
      </c>
      <c r="C395" s="10">
        <v>2</v>
      </c>
    </row>
    <row r="396" spans="1:3" s="3" customFormat="1" x14ac:dyDescent="0.4">
      <c r="A396" s="9">
        <f t="shared" si="7"/>
        <v>132</v>
      </c>
      <c r="B396" s="10" t="s">
        <v>334</v>
      </c>
      <c r="C396" s="10">
        <v>4</v>
      </c>
    </row>
    <row r="397" spans="1:3" s="3" customFormat="1" x14ac:dyDescent="0.4">
      <c r="A397" s="9">
        <f t="shared" si="7"/>
        <v>133</v>
      </c>
      <c r="B397" s="10" t="s">
        <v>335</v>
      </c>
      <c r="C397" s="10">
        <v>2</v>
      </c>
    </row>
    <row r="398" spans="1:3" s="3" customFormat="1" x14ac:dyDescent="0.4">
      <c r="A398" s="9">
        <f t="shared" si="7"/>
        <v>134</v>
      </c>
      <c r="B398" s="10" t="s">
        <v>336</v>
      </c>
      <c r="C398" s="10">
        <v>2</v>
      </c>
    </row>
    <row r="399" spans="1:3" s="3" customFormat="1" x14ac:dyDescent="0.4">
      <c r="A399" s="9">
        <f t="shared" si="7"/>
        <v>135</v>
      </c>
      <c r="B399" s="10" t="s">
        <v>337</v>
      </c>
      <c r="C399" s="10">
        <v>1</v>
      </c>
    </row>
    <row r="400" spans="1:3" s="3" customFormat="1" x14ac:dyDescent="0.4">
      <c r="A400" s="9">
        <f t="shared" si="7"/>
        <v>136</v>
      </c>
      <c r="B400" s="10" t="s">
        <v>338</v>
      </c>
      <c r="C400" s="10">
        <v>1</v>
      </c>
    </row>
    <row r="401" spans="1:3" s="3" customFormat="1" x14ac:dyDescent="0.4">
      <c r="A401" s="9">
        <f t="shared" si="7"/>
        <v>137</v>
      </c>
      <c r="B401" s="10" t="s">
        <v>339</v>
      </c>
      <c r="C401" s="10">
        <v>1</v>
      </c>
    </row>
    <row r="402" spans="1:3" s="3" customFormat="1" x14ac:dyDescent="0.4">
      <c r="A402" s="9">
        <f t="shared" si="7"/>
        <v>138</v>
      </c>
      <c r="B402" s="10" t="s">
        <v>340</v>
      </c>
      <c r="C402" s="10">
        <v>1</v>
      </c>
    </row>
    <row r="403" spans="1:3" s="3" customFormat="1" x14ac:dyDescent="0.4">
      <c r="A403" s="9">
        <f t="shared" si="7"/>
        <v>139</v>
      </c>
      <c r="B403" s="10" t="s">
        <v>341</v>
      </c>
      <c r="C403" s="10">
        <v>1</v>
      </c>
    </row>
    <row r="404" spans="1:3" s="3" customFormat="1" ht="14.6" thickBot="1" x14ac:dyDescent="0.45">
      <c r="A404" s="11">
        <f t="shared" si="7"/>
        <v>140</v>
      </c>
      <c r="B404" s="12" t="s">
        <v>342</v>
      </c>
      <c r="C404" s="12">
        <v>1</v>
      </c>
    </row>
    <row r="405" spans="1:3" s="3" customFormat="1" x14ac:dyDescent="0.4">
      <c r="A405" s="15"/>
      <c r="B405" s="16"/>
      <c r="C405" s="16"/>
    </row>
    <row r="406" spans="1:3" x14ac:dyDescent="0.4">
      <c r="C406" s="6"/>
    </row>
    <row r="408" spans="1:3" s="8" customFormat="1" x14ac:dyDescent="0.4">
      <c r="A408" s="8" t="s">
        <v>2</v>
      </c>
      <c r="B408" s="7"/>
      <c r="C408" s="8" t="s">
        <v>3</v>
      </c>
    </row>
    <row r="411" spans="1:3" s="8" customFormat="1" x14ac:dyDescent="0.4">
      <c r="A411" s="8" t="s">
        <v>4</v>
      </c>
      <c r="B411" s="7"/>
      <c r="C411" s="8" t="s">
        <v>5</v>
      </c>
    </row>
  </sheetData>
  <mergeCells count="5">
    <mergeCell ref="A1:C1"/>
    <mergeCell ref="A2:C2"/>
    <mergeCell ref="A4:C4"/>
    <mergeCell ref="A171:C171"/>
    <mergeCell ref="A264:C264"/>
  </mergeCells>
  <pageMargins left="0.31496062992125984" right="0.11811023622047245" top="0.15748031496062992" bottom="0.15748031496062992" header="0.31496062992125984" footer="0.31496062992125984"/>
  <pageSetup paperSize="9" scale="82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Потребность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Боровкова Юлия Юрьевна</dc:creator>
  <cp:lastModifiedBy>Рязанцева Елена Александровна</cp:lastModifiedBy>
  <cp:lastPrinted>2024-02-27T02:10:30Z</cp:lastPrinted>
  <dcterms:created xsi:type="dcterms:W3CDTF">2015-06-05T18:19:34Z</dcterms:created>
  <dcterms:modified xsi:type="dcterms:W3CDTF">2024-04-11T09:38:44Z</dcterms:modified>
</cp:coreProperties>
</file>