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I:\Finance\УЗ\Тендеры\Матвеев\Ноябрь 2024\Страхование ОСАГО (КАСКО) (2002028)\"/>
    </mc:Choice>
  </mc:AlternateContent>
  <xr:revisionPtr revIDLastSave="0" documentId="8_{26DA5ABB-FA7E-4C7E-BA08-6FF2D21E7D49}" xr6:coauthVersionLast="36" xr6:coauthVersionMax="36" xr10:uidLastSave="{00000000-0000-0000-0000-000000000000}"/>
  <bookViews>
    <workbookView xWindow="0" yWindow="0" windowWidth="24972" windowHeight="10152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0" i="1" l="1"/>
  <c r="M20" i="1" l="1"/>
  <c r="J20" i="1"/>
</calcChain>
</file>

<file path=xl/sharedStrings.xml><?xml version="1.0" encoding="utf-8"?>
<sst xmlns="http://schemas.openxmlformats.org/spreadsheetml/2006/main" count="136" uniqueCount="98">
  <si>
    <t>легковой</t>
  </si>
  <si>
    <t>Мерседес-Бенц S450 4matic</t>
  </si>
  <si>
    <t>В 033 ТС 77</t>
  </si>
  <si>
    <t>Мерседес-Бенц S400D 4matic</t>
  </si>
  <si>
    <t>К 644 ВН 797</t>
  </si>
  <si>
    <t>ГК Иннотех</t>
  </si>
  <si>
    <t>БМВ Х3</t>
  </si>
  <si>
    <t>Н 445 ХС799</t>
  </si>
  <si>
    <t>Тойота Камри</t>
  </si>
  <si>
    <t>Х 855 НУ 799</t>
  </si>
  <si>
    <t>Тойота LC 200</t>
  </si>
  <si>
    <t xml:space="preserve">А 414 АА 197  </t>
  </si>
  <si>
    <t>У 049 НХ 799</t>
  </si>
  <si>
    <t>Х 780 НУ 799</t>
  </si>
  <si>
    <t>А 352 ОУ 799</t>
  </si>
  <si>
    <t>Х 791 НУ 799</t>
  </si>
  <si>
    <t>Х 931 НУ 799</t>
  </si>
  <si>
    <t>У 053 НХ 799</t>
  </si>
  <si>
    <t>Лада Ларгус Кросс</t>
  </si>
  <si>
    <t>А 435 ОУ 799</t>
  </si>
  <si>
    <t>Хендай Н-1</t>
  </si>
  <si>
    <t>А 403 ОУ 799</t>
  </si>
  <si>
    <t>Лада Ларгус</t>
  </si>
  <si>
    <t>М 912 ХМ 77</t>
  </si>
  <si>
    <t>пикап</t>
  </si>
  <si>
    <t>Мицубиси L 200</t>
  </si>
  <si>
    <t>Т 729 ХА 77</t>
  </si>
  <si>
    <t>грузовой фургон</t>
  </si>
  <si>
    <t>Форд Транзит</t>
  </si>
  <si>
    <t>У 715 ВУ 777</t>
  </si>
  <si>
    <t>грузопассажирский фургон</t>
  </si>
  <si>
    <t>Форд-22278Е</t>
  </si>
  <si>
    <t>Е 674 АС 777</t>
  </si>
  <si>
    <t>2019</t>
  </si>
  <si>
    <t>Тип ТС</t>
  </si>
  <si>
    <t>Марка ТС</t>
  </si>
  <si>
    <t>Гос. рег. знак</t>
  </si>
  <si>
    <t>Год выпуска</t>
  </si>
  <si>
    <t>Собственник</t>
  </si>
  <si>
    <t>ОСАГО</t>
  </si>
  <si>
    <t>КАСКО</t>
  </si>
  <si>
    <t>Срок действия "до"</t>
  </si>
  <si>
    <t xml:space="preserve">№ </t>
  </si>
  <si>
    <t xml:space="preserve">Серия № </t>
  </si>
  <si>
    <t>XXX 0378467450</t>
  </si>
  <si>
    <t>0096000 № 0256860</t>
  </si>
  <si>
    <t>XXX 0364371129</t>
  </si>
  <si>
    <t>0096000 № 0152238</t>
  </si>
  <si>
    <t>XXX 0359484074</t>
  </si>
  <si>
    <t>0096000 № 2631777</t>
  </si>
  <si>
    <t>XXX 0358041513</t>
  </si>
  <si>
    <t>0096000 № 2631766</t>
  </si>
  <si>
    <t>XXX 0358041563</t>
  </si>
  <si>
    <t>0096000 № 2631759</t>
  </si>
  <si>
    <t>XXX 0358041456</t>
  </si>
  <si>
    <t>0096000 № 2631760</t>
  </si>
  <si>
    <t>XXX 0358041512</t>
  </si>
  <si>
    <t>0096000 № 2631762</t>
  </si>
  <si>
    <t>XXX 0357089983</t>
  </si>
  <si>
    <t>0096000 № 2631767</t>
  </si>
  <si>
    <t>XXX 0364349316</t>
  </si>
  <si>
    <t>0096000 № 0152236</t>
  </si>
  <si>
    <t>XXX 0358041514</t>
  </si>
  <si>
    <t>0096000 № 2631763</t>
  </si>
  <si>
    <t>XXX 0358041453</t>
  </si>
  <si>
    <t>0096000 № 2631761</t>
  </si>
  <si>
    <t>XXX 0358041596</t>
  </si>
  <si>
    <t>0096000 № 2631764</t>
  </si>
  <si>
    <t>XXX 0358041598</t>
  </si>
  <si>
    <t>0096000 № 2631765</t>
  </si>
  <si>
    <t>XXX 0364327363</t>
  </si>
  <si>
    <t>0096000 № 0152235</t>
  </si>
  <si>
    <t>XXX 0364357741</t>
  </si>
  <si>
    <t>XXX 0364316747</t>
  </si>
  <si>
    <t>0096000 № 0152233</t>
  </si>
  <si>
    <t>XXX 0364322365</t>
  </si>
  <si>
    <t>0096000 № 0152234</t>
  </si>
  <si>
    <t>Стоимость</t>
  </si>
  <si>
    <t>VIN (номер)</t>
  </si>
  <si>
    <t>W1K2231611A019789</t>
  </si>
  <si>
    <t>WDD2221351A482432</t>
  </si>
  <si>
    <t>WBATY15040N078172</t>
  </si>
  <si>
    <t>XW7BF3HKX0S131318</t>
  </si>
  <si>
    <t>JTMCV02J204278024</t>
  </si>
  <si>
    <t>XW7BF3HKX0S130749</t>
  </si>
  <si>
    <t>XW7BF3HK30S132861</t>
  </si>
  <si>
    <t>XW7BF3HK00S140612</t>
  </si>
  <si>
    <t>XW7BF3HKX0S132422</t>
  </si>
  <si>
    <t>XW7BF3HKX0S131287</t>
  </si>
  <si>
    <t>XW7BF3HKX0S133268</t>
  </si>
  <si>
    <t>XTAKS045LK1207720</t>
  </si>
  <si>
    <t>KMHWH81KBKU072515</t>
  </si>
  <si>
    <t>XTAKS0Y5LD0755414</t>
  </si>
  <si>
    <t>MMBJNKB40BD028346</t>
  </si>
  <si>
    <t>Z6FXXXESFXDR02939</t>
  </si>
  <si>
    <t>XUS22278ED0001140</t>
  </si>
  <si>
    <t>Страховая сумма</t>
  </si>
  <si>
    <t>Мощность (л.с)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</si>
</sst>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_-* #,##0.00\ [$₽-419]_-;\-* #,##0.00\ [$₽-419]_-;_-* &quot;-&quot;??\ [$₽-419]_-;_-@_-"/>
  </numFmts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Arial"/>
      <family val="2"/>
      <charset val="204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b/>
      <sz val="14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2"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0" fontId="2" fillId="0" borderId="2" xfId="1" applyFont="1" applyFill="1" applyBorder="1" applyAlignment="1" applyProtection="1">
      <alignment horizontal="left" vertical="center" wrapText="1"/>
    </xf>
    <xf numFmtId="0" fontId="2" fillId="2" borderId="3" xfId="1" applyFont="1" applyFill="1" applyBorder="1" applyAlignment="1" applyProtection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0" borderId="5" xfId="1" applyFont="1" applyFill="1" applyBorder="1" applyAlignment="1" applyProtection="1">
      <alignment horizontal="left" vertical="center" wrapText="1"/>
    </xf>
    <xf numFmtId="0" fontId="2" fillId="2" borderId="6" xfId="1" applyFont="1" applyFill="1" applyBorder="1" applyAlignment="1" applyProtection="1">
      <alignment horizontal="left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1" xfId="1" applyFont="1" applyFill="1" applyBorder="1" applyAlignment="1" applyProtection="1">
      <alignment horizontal="left" vertical="center" wrapText="1"/>
    </xf>
    <xf numFmtId="0" fontId="2" fillId="0" borderId="12" xfId="1" applyFont="1" applyFill="1" applyBorder="1" applyAlignment="1" applyProtection="1">
      <alignment horizontal="left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0" borderId="6" xfId="1" applyFont="1" applyFill="1" applyBorder="1" applyAlignment="1" applyProtection="1">
      <alignment horizontal="left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9" xfId="1" applyFont="1" applyFill="1" applyBorder="1" applyAlignment="1" applyProtection="1">
      <alignment horizontal="left" vertical="center" wrapText="1"/>
    </xf>
    <xf numFmtId="0" fontId="2" fillId="0" borderId="15" xfId="1" applyFont="1" applyFill="1" applyBorder="1" applyAlignment="1" applyProtection="1">
      <alignment horizontal="left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3" xfId="1" applyFont="1" applyFill="1" applyBorder="1" applyAlignment="1" applyProtection="1">
      <alignment horizontal="left" vertical="center" wrapText="1"/>
    </xf>
    <xf numFmtId="164" fontId="2" fillId="0" borderId="6" xfId="1" applyNumberFormat="1" applyFont="1" applyFill="1" applyBorder="1" applyAlignment="1" applyProtection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2" fillId="0" borderId="18" xfId="1" applyFont="1" applyFill="1" applyBorder="1" applyAlignment="1" applyProtection="1">
      <alignment horizontal="left" vertical="center" wrapText="1"/>
    </xf>
    <xf numFmtId="164" fontId="2" fillId="0" borderId="17" xfId="1" applyNumberFormat="1" applyFont="1" applyFill="1" applyBorder="1" applyAlignment="1" applyProtection="1">
      <alignment horizontal="left" vertical="center" wrapText="1"/>
    </xf>
    <xf numFmtId="0" fontId="3" fillId="2" borderId="13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2" fontId="3" fillId="2" borderId="19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0" fontId="3" fillId="2" borderId="20" xfId="0" applyNumberFormat="1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164" fontId="2" fillId="0" borderId="27" xfId="1" applyNumberFormat="1" applyFont="1" applyFill="1" applyBorder="1" applyAlignment="1" applyProtection="1">
      <alignment horizontal="center" vertical="center"/>
    </xf>
    <xf numFmtId="1" fontId="3" fillId="0" borderId="29" xfId="0" applyNumberFormat="1" applyFont="1" applyFill="1" applyBorder="1" applyAlignment="1">
      <alignment horizontal="center" vertical="center"/>
    </xf>
    <xf numFmtId="164" fontId="2" fillId="2" borderId="30" xfId="1" applyNumberFormat="1" applyFont="1" applyFill="1" applyBorder="1" applyAlignment="1" applyProtection="1">
      <alignment horizontal="center" vertical="center" wrapText="1"/>
    </xf>
    <xf numFmtId="1" fontId="2" fillId="0" borderId="32" xfId="1" applyNumberFormat="1" applyFont="1" applyFill="1" applyBorder="1" applyAlignment="1" applyProtection="1">
      <alignment horizontal="center" vertical="center"/>
    </xf>
    <xf numFmtId="164" fontId="2" fillId="0" borderId="30" xfId="1" applyNumberFormat="1" applyFont="1" applyFill="1" applyBorder="1" applyAlignment="1" applyProtection="1">
      <alignment horizontal="center" vertical="center" wrapText="1"/>
    </xf>
    <xf numFmtId="1" fontId="3" fillId="0" borderId="32" xfId="0" applyNumberFormat="1" applyFont="1" applyFill="1" applyBorder="1" applyAlignment="1">
      <alignment horizontal="center" vertical="center"/>
    </xf>
    <xf numFmtId="164" fontId="3" fillId="0" borderId="30" xfId="1" applyNumberFormat="1" applyFont="1" applyFill="1" applyBorder="1" applyAlignment="1" applyProtection="1">
      <alignment horizontal="center" vertical="center" wrapText="1"/>
    </xf>
    <xf numFmtId="164" fontId="2" fillId="0" borderId="33" xfId="1" applyNumberFormat="1" applyFont="1" applyFill="1" applyBorder="1" applyAlignment="1" applyProtection="1">
      <alignment horizontal="center" vertical="center" wrapText="1"/>
    </xf>
    <xf numFmtId="1" fontId="2" fillId="0" borderId="35" xfId="1" applyNumberFormat="1" applyFont="1" applyFill="1" applyBorder="1" applyAlignment="1" applyProtection="1">
      <alignment horizontal="center" vertical="center"/>
    </xf>
    <xf numFmtId="1" fontId="3" fillId="0" borderId="35" xfId="0" applyNumberFormat="1" applyFont="1" applyFill="1" applyBorder="1" applyAlignment="1">
      <alignment horizontal="center" vertical="center"/>
    </xf>
    <xf numFmtId="1" fontId="2" fillId="0" borderId="29" xfId="1" applyNumberFormat="1" applyFont="1" applyFill="1" applyBorder="1" applyAlignment="1" applyProtection="1">
      <alignment horizontal="center" vertical="center"/>
    </xf>
    <xf numFmtId="165" fontId="2" fillId="0" borderId="36" xfId="1" applyNumberFormat="1" applyFont="1" applyFill="1" applyBorder="1" applyAlignment="1" applyProtection="1">
      <alignment horizontal="center" vertical="center"/>
    </xf>
    <xf numFmtId="165" fontId="2" fillId="0" borderId="31" xfId="1" applyNumberFormat="1" applyFont="1" applyFill="1" applyBorder="1" applyAlignment="1" applyProtection="1">
      <alignment horizontal="center" vertical="center"/>
    </xf>
    <xf numFmtId="165" fontId="2" fillId="0" borderId="34" xfId="1" applyNumberFormat="1" applyFont="1" applyFill="1" applyBorder="1" applyAlignment="1" applyProtection="1">
      <alignment horizontal="center" vertical="center"/>
    </xf>
    <xf numFmtId="0" fontId="4" fillId="0" borderId="21" xfId="0" applyFont="1" applyFill="1" applyBorder="1" applyAlignment="1">
      <alignment horizontal="center" vertical="center" wrapText="1"/>
    </xf>
    <xf numFmtId="164" fontId="2" fillId="0" borderId="27" xfId="1" applyNumberFormat="1" applyFont="1" applyFill="1" applyBorder="1" applyAlignment="1" applyProtection="1">
      <alignment horizontal="center" vertical="center" wrapText="1"/>
    </xf>
    <xf numFmtId="164" fontId="2" fillId="2" borderId="37" xfId="1" applyNumberFormat="1" applyFont="1" applyFill="1" applyBorder="1" applyAlignment="1" applyProtection="1">
      <alignment horizontal="center" vertical="center" wrapText="1"/>
    </xf>
    <xf numFmtId="164" fontId="2" fillId="0" borderId="37" xfId="1" applyNumberFormat="1" applyFont="1" applyFill="1" applyBorder="1" applyAlignment="1" applyProtection="1">
      <alignment horizontal="center" vertical="center" wrapText="1"/>
    </xf>
    <xf numFmtId="164" fontId="3" fillId="2" borderId="37" xfId="1" applyNumberFormat="1" applyFont="1" applyFill="1" applyBorder="1" applyAlignment="1" applyProtection="1">
      <alignment horizontal="center" vertical="center" wrapText="1"/>
    </xf>
    <xf numFmtId="164" fontId="3" fillId="2" borderId="38" xfId="1" applyNumberFormat="1" applyFont="1" applyFill="1" applyBorder="1" applyAlignment="1" applyProtection="1">
      <alignment horizontal="center" vertical="center" wrapText="1"/>
    </xf>
    <xf numFmtId="164" fontId="2" fillId="0" borderId="39" xfId="1" applyNumberFormat="1" applyFont="1" applyFill="1" applyBorder="1" applyAlignment="1" applyProtection="1">
      <alignment horizontal="center" vertical="center" wrapText="1"/>
    </xf>
    <xf numFmtId="1" fontId="2" fillId="0" borderId="40" xfId="1" applyNumberFormat="1" applyFont="1" applyFill="1" applyBorder="1" applyAlignment="1" applyProtection="1">
      <alignment horizontal="center" vertical="center"/>
    </xf>
    <xf numFmtId="165" fontId="2" fillId="0" borderId="41" xfId="1" applyNumberFormat="1" applyFont="1" applyFill="1" applyBorder="1" applyAlignment="1" applyProtection="1">
      <alignment horizontal="center" vertical="center"/>
    </xf>
    <xf numFmtId="164" fontId="2" fillId="2" borderId="42" xfId="1" applyNumberFormat="1" applyFont="1" applyFill="1" applyBorder="1" applyAlignment="1" applyProtection="1">
      <alignment horizontal="center" vertical="center" wrapText="1"/>
    </xf>
    <xf numFmtId="1" fontId="3" fillId="0" borderId="40" xfId="0" applyNumberFormat="1" applyFont="1" applyFill="1" applyBorder="1" applyAlignment="1">
      <alignment horizontal="center" vertical="center"/>
    </xf>
    <xf numFmtId="165" fontId="2" fillId="0" borderId="28" xfId="1" applyNumberFormat="1" applyFont="1" applyFill="1" applyBorder="1" applyAlignment="1" applyProtection="1">
      <alignment horizontal="center" vertical="center"/>
    </xf>
    <xf numFmtId="164" fontId="2" fillId="2" borderId="43" xfId="1" applyNumberFormat="1" applyFont="1" applyFill="1" applyBorder="1" applyAlignment="1" applyProtection="1">
      <alignment horizontal="center" vertical="center" wrapText="1"/>
    </xf>
    <xf numFmtId="164" fontId="2" fillId="0" borderId="34" xfId="1" applyNumberFormat="1" applyFont="1" applyFill="1" applyBorder="1" applyAlignment="1" applyProtection="1">
      <alignment horizontal="left" vertical="center" wrapText="1"/>
    </xf>
    <xf numFmtId="0" fontId="2" fillId="2" borderId="3" xfId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2" fillId="0" borderId="6" xfId="1" applyFont="1" applyFill="1" applyBorder="1" applyAlignment="1" applyProtection="1">
      <alignment horizontal="center" vertical="center" wrapText="1"/>
    </xf>
    <xf numFmtId="0" fontId="2" fillId="0" borderId="15" xfId="1" applyFont="1" applyFill="1" applyBorder="1" applyAlignment="1" applyProtection="1">
      <alignment horizontal="center" vertical="center" wrapText="1"/>
    </xf>
    <xf numFmtId="0" fontId="2" fillId="0" borderId="3" xfId="1" applyFont="1" applyFill="1" applyBorder="1" applyAlignment="1" applyProtection="1">
      <alignment horizontal="center" vertical="center" wrapText="1"/>
    </xf>
    <xf numFmtId="2" fontId="2" fillId="0" borderId="6" xfId="1" applyNumberFormat="1" applyFont="1" applyFill="1" applyBorder="1" applyAlignment="1" applyProtection="1">
      <alignment horizontal="center" vertical="center" wrapText="1"/>
    </xf>
    <xf numFmtId="2" fontId="2" fillId="0" borderId="17" xfId="1" applyNumberFormat="1" applyFont="1" applyFill="1" applyBorder="1" applyAlignment="1" applyProtection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2" fillId="2" borderId="32" xfId="1" applyFont="1" applyFill="1" applyBorder="1" applyAlignment="1" applyProtection="1">
      <alignment horizontal="left" vertical="center" wrapText="1"/>
    </xf>
    <xf numFmtId="0" fontId="2" fillId="0" borderId="1" xfId="1" applyFont="1" applyFill="1" applyBorder="1" applyAlignment="1" applyProtection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13" xfId="1" applyFont="1" applyFill="1" applyBorder="1" applyAlignment="1" applyProtection="1">
      <alignment horizontal="center" vertical="center" wrapText="1"/>
    </xf>
    <xf numFmtId="0" fontId="2" fillId="0" borderId="13" xfId="1" applyFont="1" applyFill="1" applyBorder="1" applyAlignment="1" applyProtection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file:///C:\Users\stamatveev\AppData\Local\Microsoft\Windows\INetCache\Content.Outlook\NUOZTT6H\&#1052;&#1072;&#1096;&#1080;&#1085;&#1099;\&#1052;%20912%20&#1061;&#1052;%2077%20(%20&#1051;&#1072;&#1076;&#1072;%20&#1051;&#1072;&#1088;&#1075;&#1091;&#1089;)" TargetMode="External"/><Relationship Id="rId18" Type="http://schemas.openxmlformats.org/officeDocument/2006/relationships/hyperlink" Target="file:///C:\Users\stamatveev\AppData\Local\Microsoft\Windows\INetCache\Content.Outlook\NUOZTT6H\&#1052;&#1072;&#1096;&#1080;&#1085;&#1099;\&#1050;%20644%20&#1042;&#1053;%20797%20(&#1052;&#1077;&#1088;&#1089;&#1077;&#1076;&#1077;&#1089;-&#1041;&#1077;&#1085;&#1094;%20S450%204matic)\&#1044;&#1086;&#1082;&#1091;&#1084;&#1077;&#1085;&#1090;&#1099;\&#1050;&#1040;&#1057;&#1050;&#1054;\0152238_&#1048;&#1085;&#1085;&#1086;&#1090;&#1077;&#1093;.pdf.pdf" TargetMode="External"/><Relationship Id="rId26" Type="http://schemas.openxmlformats.org/officeDocument/2006/relationships/hyperlink" Target="file:///C:\Users\stamatveev\AppData\Local\Microsoft\Windows\INetCache\Content.Outlook\NUOZTT6H\&#1052;&#1072;&#1096;&#1080;&#1085;&#1099;\&#1061;%20855%20&#1053;&#1059;%20799%20(&#1058;&#1086;&#1081;&#1086;&#1090;&#1072;%20&#1050;&#1072;&#1084;&#1088;&#1080;)\&#1044;&#1086;&#1082;&#1091;&#1084;&#1077;&#1085;&#1090;&#1099;\&#1054;&#1057;&#1040;&#1043;&#1054;\(19.11.2023-18.11.2024)%20&#1054;&#1057;&#1040;&#1043;&#1054;%20&#1058;&#1086;&#1081;&#1086;&#1090;&#1072;%20&#1050;&#1072;&#1084;&#1088;&#1080;%20&#1061;855&#1053;&#1059;799.pdf" TargetMode="External"/><Relationship Id="rId39" Type="http://schemas.openxmlformats.org/officeDocument/2006/relationships/hyperlink" Target="file:///C:\Users\stamatveev\AppData\Local\Microsoft\Windows\INetCache\Content.Outlook\NUOZTT6H\&#1052;&#1072;&#1096;&#1080;&#1085;&#1099;\&#1059;%20715%20&#1042;&#1059;%20777%20(&#1060;&#1086;&#1088;&#1076;%20&#1058;&#1088;&#1072;&#1085;&#1079;&#1080;&#1090;)\&#1050;&#1040;&#1057;&#1050;&#1054;\&#1050;&#1040;&#1057;&#1050;&#1054;%20%20&#1060;&#1086;&#1088;&#1076;%20&#1058;&#1088;&#1072;&#1085;&#1079;&#1080;&#1090;%20&#1059;715&#1042;&#1059;777.pdf" TargetMode="External"/><Relationship Id="rId21" Type="http://schemas.openxmlformats.org/officeDocument/2006/relationships/hyperlink" Target="file:///C:\Users\stamatveev\AppData\Local\Microsoft\Windows\INetCache\Content.Outlook\NUOZTT6H\&#1052;&#1072;&#1096;&#1080;&#1085;&#1099;\&#1042;%20033%20&#1058;&#1057;%2077%20(&#1052;&#1077;&#1088;&#1089;&#1077;&#1076;&#1077;&#1089;-&#1041;&#1077;&#1085;&#1094;%20S450%204matic)\&#1044;&#1086;&#1082;&#1091;&#1084;&#1077;&#1085;&#1090;&#1099;\&#1050;&#1040;&#1057;&#1050;&#1054;\eOSAGO-58748945-W1K2231611A019789.pdf" TargetMode="External"/><Relationship Id="rId34" Type="http://schemas.openxmlformats.org/officeDocument/2006/relationships/hyperlink" Target="file:///C:\Users\stamatveev\AppData\Local\Microsoft\Windows\INetCache\Content.Outlook\NUOZTT6H\&#1052;&#1072;&#1096;&#1080;&#1085;&#1099;\&#1052;%20912%20&#1061;&#1052;%2077%20(%20&#1051;&#1072;&#1076;&#1072;%20&#1051;&#1072;&#1088;&#1075;&#1091;&#1089;)\&#1044;&#1086;&#1082;&#1091;&#1084;&#1077;&#1085;&#1090;&#1099;\&#1050;&#1040;&#1057;&#1050;&#1054;\&#1055;&#1086;&#1083;&#1080;&#1089;%20&#1050;&#1040;&#1057;&#1050;&#1054;&#1051;&#1072;&#1076;&#1072;%20&#1051;&#1072;&#1088;&#1075;&#1091;&#1089;%20&#1052;912&#1061;&#1052;77.pdf" TargetMode="External"/><Relationship Id="rId42" Type="http://schemas.openxmlformats.org/officeDocument/2006/relationships/hyperlink" Target="file:///C:\Users\stamatveev\AppData\Local\Microsoft\Windows\INetCache\Content.Outlook\NUOZTT6H\&#1052;&#1072;&#1096;&#1080;&#1085;&#1099;\&#1059;%20049%20&#1053;&#1061;%20799%20(&#1058;&#1086;&#1081;&#1086;&#1090;&#1072;%20&#1050;&#1072;&#1084;&#1088;&#1080;)\&#1044;&#1086;&#1082;&#1091;&#1084;&#1077;&#1085;&#1099;\&#1054;&#1057;&#1040;&#1043;&#1054;\(19.11.2023-18.11.2024)%20&#1054;&#1057;&#1040;&#1043;&#1054;%20&#1058;&#1086;&#1081;&#1086;&#1090;&#1072;%20&#1050;&#1072;&#1084;&#1088;&#1080;%20&#1059;049&#1053;&#1061;799.pdf" TargetMode="External"/><Relationship Id="rId47" Type="http://schemas.openxmlformats.org/officeDocument/2006/relationships/hyperlink" Target="file:///C:\Users\stamatveev\AppData\Local\Microsoft\Windows\INetCache\Content.Outlook\NUOZTT6H\&#1052;&#1072;&#1096;&#1080;&#1085;&#1099;\&#1040;%20435%20&#1054;&#1059;%20799%20(&#1051;&#1072;&#1076;&#1072;%20&#1051;&#1072;&#1088;&#1075;&#1091;&#1089;%20&#1050;&#1088;&#1086;&#1089;&#1089;)\&#1054;&#1057;&#1040;&#1043;&#1054;\(19.11.2023-18.11.2024)%20&#1054;&#1057;&#1040;&#1043;&#1054;%20&#1040;435&#1054;&#1059;799.pdf" TargetMode="External"/><Relationship Id="rId50" Type="http://schemas.openxmlformats.org/officeDocument/2006/relationships/hyperlink" Target="file:///C:\Users\stamatveev\AppData\Local\Microsoft\Windows\INetCache\Content.Outlook\NUOZTT6H\&#1052;&#1072;&#1096;&#1080;&#1085;&#1099;\&#1059;%20715%20&#1042;&#1059;%20777%20(&#1060;&#1086;&#1088;&#1076;%20&#1058;&#1088;&#1072;&#1085;&#1079;&#1080;&#1090;)\&#1054;&#1057;&#1040;&#1043;&#1054;\(14.12.2023-13.12.2024)%20&#1054;&#1057;&#1040;&#1043;&#1054;%20&#1060;&#1086;&#1088;&#1076;%20&#1058;&#1088;&#1072;&#1085;&#1079;&#1080;&#1090;%206747%20&#1059;715&#1042;&#1059;777.pdf" TargetMode="External"/><Relationship Id="rId55" Type="http://schemas.openxmlformats.org/officeDocument/2006/relationships/hyperlink" Target="file:///C:\Users\stamatveev\AppData\Local\Microsoft\Windows\INetCache\Content.Outlook\NUOZTT6H\&#1052;&#1072;&#1096;&#1080;&#1085;&#1099;\&#1059;%20053%20&#1053;&#1061;%20799%20(&#1058;&#1086;&#1081;&#1086;&#1090;&#1072;%20&#1050;&#1072;&#1084;&#1088;&#1080;)\&#1044;&#1086;&#1082;&#1091;&#1084;&#1077;&#1085;&#1090;&#1099;\&#1054;&#1057;&#1040;&#1043;&#1054;\(19.11.2023-18.11.2024)%20&#1054;&#1057;&#1040;&#1043;&#1054;%20&#1058;&#1086;&#1081;&#1086;&#1090;&#1072;%20&#1050;&#1072;&#1084;&#1088;&#1080;%20&#1059;053&#1053;&#1061;799.pdf" TargetMode="External"/><Relationship Id="rId7" Type="http://schemas.openxmlformats.org/officeDocument/2006/relationships/hyperlink" Target="file:///C:\Users\stamatveev\AppData\Local\Microsoft\Windows\INetCache\Content.Outlook\NUOZTT6H\&#1052;&#1072;&#1096;&#1080;&#1085;&#1099;\&#1061;%20780%20&#1053;&#1059;%20799%20(&#1058;&#1086;&#1081;&#1086;&#1090;&#1072;%20&#1050;&#1072;&#1084;&#1088;&#1080;)" TargetMode="External"/><Relationship Id="rId2" Type="http://schemas.openxmlformats.org/officeDocument/2006/relationships/hyperlink" Target="file:///C:\Users\stamatveev\AppData\Local\Microsoft\Windows\INetCache\Content.Outlook\NUOZTT6H\&#1052;&#1072;&#1096;&#1080;&#1085;&#1099;\&#1050;%20644%20&#1042;&#1053;%20797%20(&#1052;&#1077;&#1088;&#1089;&#1077;&#1076;&#1077;&#1089;-&#1041;&#1077;&#1085;&#1094;%20S450%204matic)" TargetMode="External"/><Relationship Id="rId16" Type="http://schemas.openxmlformats.org/officeDocument/2006/relationships/hyperlink" Target="file:///C:\Users\stamatveev\AppData\Local\Microsoft\Windows\INetCache\Content.Outlook\NUOZTT6H\&#1052;&#1072;&#1096;&#1080;&#1085;&#1099;\&#1045;%20674%20&#1040;&#1057;%20777%20(&#1060;&#1086;&#1088;&#1076;-22278&#1045;)" TargetMode="External"/><Relationship Id="rId29" Type="http://schemas.openxmlformats.org/officeDocument/2006/relationships/hyperlink" Target="file:///C:\Users\stamatveev\AppData\Local\Microsoft\Windows\INetCache\Content.Outlook\NUOZTT6H\&#1052;&#1072;&#1096;&#1080;&#1085;&#1099;\&#1061;%20780%20&#1053;&#1059;%20799%20(&#1058;&#1086;&#1081;&#1086;&#1090;&#1072;%20&#1050;&#1072;&#1084;&#1088;&#1080;)\&#1044;&#1086;&#1082;&#1091;&#1084;&#1077;&#1085;&#1090;&#1099;\&#1050;&#1040;&#1057;&#1050;&#1054;\(20.11.2023-19.11.2024)%20&#1050;&#1040;&#1057;&#1050;&#1054;%20&#1058;&#1086;&#1081;&#1086;&#1090;&#1072;%20&#1050;&#1072;&#1084;&#1088;&#1080;%20&#1061;780&#1053;&#1059;799.pdf" TargetMode="External"/><Relationship Id="rId11" Type="http://schemas.openxmlformats.org/officeDocument/2006/relationships/hyperlink" Target="file:///C:\Users\stamatveev\AppData\Local\Microsoft\Windows\INetCache\Content.Outlook\NUOZTT6H\&#1052;&#1072;&#1096;&#1080;&#1085;&#1099;\&#1040;%20435%20&#1054;&#1059;%20799%20(&#1051;&#1072;&#1076;&#1072;%20&#1051;&#1072;&#1088;&#1075;&#1091;&#1089;%20&#1050;&#1088;&#1086;&#1089;&#1089;)" TargetMode="External"/><Relationship Id="rId24" Type="http://schemas.openxmlformats.org/officeDocument/2006/relationships/hyperlink" Target="file:///C:\Users\stamatveev\AppData\Local\Microsoft\Windows\INetCache\Content.Outlook\NUOZTT6H\&#1052;&#1072;&#1096;&#1080;&#1085;&#1099;\&#1053;%20445%20&#1061;&#1057;%20799%20(&#1041;&#1052;&#1042;%20X3)\&#1044;&#1086;&#1082;&#1091;&#1084;&#1077;&#1085;&#1090;&#1099;\&#1054;&#1057;&#1040;&#1043;&#1054;\(24.11.2023-23.11.2024)%20&#1054;&#1057;&#1040;&#1043;&#1054;%20&#1041;&#1052;&#1042;%20&#1061;3%20&#1053;445&#1061;&#1057;799.pdf" TargetMode="External"/><Relationship Id="rId32" Type="http://schemas.openxmlformats.org/officeDocument/2006/relationships/hyperlink" Target="file:///C:\Users\stamatveev\AppData\Local\Microsoft\Windows\INetCache\Content.Outlook\NUOZTT6H\&#1052;&#1072;&#1096;&#1080;&#1085;&#1099;\&#1040;%20435%20&#1054;&#1059;%20799%20(&#1051;&#1072;&#1076;&#1072;%20&#1051;&#1072;&#1088;&#1075;&#1091;&#1089;%20&#1050;&#1088;&#1086;&#1089;&#1089;)\&#1050;&#1040;&#1057;&#1050;&#1054;\(20.11.2023-19.11.2024)%20&#1050;&#1040;&#1057;&#1050;&#1054;%20&#1051;&#1072;&#1076;&#1072;%20&#1051;&#1072;&#1088;&#1075;&#1091;&#1089;%20&#1050;&#1088;&#1086;&#1089;&#1089;%20&#1040;435&#1054;&#1059;799.pdf" TargetMode="External"/><Relationship Id="rId37" Type="http://schemas.openxmlformats.org/officeDocument/2006/relationships/hyperlink" Target="file:///C:\Users\stamatveev\AppData\Local\Microsoft\Windows\INetCache\Content.Outlook\NUOZTT6H\&#1052;&#1072;&#1096;&#1080;&#1085;&#1099;\&#1061;%20791%20&#1053;&#1059;%20799%20(&#1058;&#1086;&#1081;&#1086;&#1090;&#1072;%20&#1050;&#1072;&#1084;&#1088;&#1080;)\&#1050;&#1040;&#1057;&#1050;&#1054;\&#1050;&#1040;&#1057;&#1050;&#1054;%20&#1058;&#1057;&#1052;%20&#1058;&#1086;&#1081;&#1086;&#1090;&#1072;%20&#1050;&#1072;&#1084;&#1088;&#1080;%20&#1061;791&#1053;&#1059;799.pdf" TargetMode="External"/><Relationship Id="rId40" Type="http://schemas.openxmlformats.org/officeDocument/2006/relationships/hyperlink" Target="file:///C:\Users\stamatveev\AppData\Local\Microsoft\Windows\INetCache\Content.Outlook\NUOZTT6H\&#1052;&#1072;&#1096;&#1080;&#1085;&#1099;\&#1045;%20674%20&#1040;&#1057;%20777%20(&#1060;&#1086;&#1088;&#1076;-22278&#1045;)\&#1050;&#1040;&#1057;&#1050;&#1054;\&#1045;674&#1040;&#1057;777%20&#1050;&#1040;&#1057;&#1050;&#1054;.pdf" TargetMode="External"/><Relationship Id="rId45" Type="http://schemas.openxmlformats.org/officeDocument/2006/relationships/hyperlink" Target="file:///C:\Users\stamatveev\AppData\Local\Microsoft\Windows\INetCache\Content.Outlook\NUOZTT6H\&#1052;&#1072;&#1096;&#1080;&#1085;&#1099;\&#1061;%20791%20&#1053;&#1059;%20799%20(&#1058;&#1086;&#1081;&#1086;&#1090;&#1072;%20&#1050;&#1072;&#1084;&#1088;&#1080;)\&#1054;&#1057;&#1040;&#1043;&#1054;\(15.12.2023-14.12.2024)%20&#1054;&#1057;&#1040;&#1043;&#1054;%20&#1058;&#1086;&#1081;&#1086;&#1090;&#1072;%20&#1050;&#1072;&#1084;&#1088;&#1080;%20&#1061;791&#1053;&#1059;799.pdf" TargetMode="External"/><Relationship Id="rId53" Type="http://schemas.openxmlformats.org/officeDocument/2006/relationships/hyperlink" Target="file:///C:\Users\stamatveev\AppData\Local\Microsoft\Windows\INetCache\Content.Outlook\NUOZTT6H\&#1052;&#1072;&#1096;&#1080;&#1085;&#1099;\&#1058;%20729%20&#1061;&#1040;%2077%20(&#1052;&#1080;&#1094;&#1091;&#1073;&#1080;&#1089;&#1080;%20L%20200)\&#1054;&#1057;&#1040;&#1043;&#1054;\(14.12.2023-13.12.2024)%20&#1054;&#1057;&#1040;&#1043;&#1054;%20&#1052;&#1080;&#1094;&#1091;&#1073;&#1080;&#1089;&#1080;%20L200%20&#1058;729&#1061;&#1040;77.pdf" TargetMode="External"/><Relationship Id="rId5" Type="http://schemas.openxmlformats.org/officeDocument/2006/relationships/hyperlink" Target="file:///C:\Users\stamatveev\AppData\Local\Microsoft\Windows\INetCache\Content.Outlook\NUOZTT6H\&#1052;&#1072;&#1096;&#1080;&#1085;&#1099;\&#1040;%20414%20&#1040;&#1040;%20197%20%20(&#1058;&#1086;&#1081;&#1086;&#1090;&#1072;%20LC%20200)" TargetMode="External"/><Relationship Id="rId10" Type="http://schemas.openxmlformats.org/officeDocument/2006/relationships/hyperlink" Target="file:///C:\Users\stamatveev\AppData\Local\Microsoft\Windows\INetCache\Content.Outlook\NUOZTT6H\&#1052;&#1072;&#1096;&#1080;&#1085;&#1099;\&#1061;%20931%20&#1053;&#1059;%20799%20(&#1058;&#1086;&#1081;&#1086;&#1090;&#1072;%20&#1050;&#1072;&#1084;&#1088;&#1080;)" TargetMode="External"/><Relationship Id="rId19" Type="http://schemas.openxmlformats.org/officeDocument/2006/relationships/hyperlink" Target="file:///C:\Users\stamatveev\AppData\Local\Microsoft\Windows\INetCache\Content.Outlook\NUOZTT6H\&#1052;&#1072;&#1096;&#1080;&#1085;&#1099;\&#1042;%20033%20&#1058;&#1057;%2077%20(&#1052;&#1077;&#1088;&#1089;&#1077;&#1076;&#1077;&#1089;-&#1041;&#1077;&#1085;&#1094;%20S450%204matic)\&#1044;&#1086;&#1082;&#1091;&#1084;&#1077;&#1085;&#1090;&#1099;\&#1050;&#1040;&#1057;&#1050;&#1054;\&#1050;&#1040;&#1057;&#1050;&#1054;.pdf" TargetMode="External"/><Relationship Id="rId31" Type="http://schemas.openxmlformats.org/officeDocument/2006/relationships/hyperlink" Target="file:///C:\Users\stamatveev\AppData\Local\Microsoft\Windows\INetCache\Content.Outlook\NUOZTT6H\&#1052;&#1072;&#1096;&#1080;&#1085;&#1099;\&#1061;%20931%20&#1053;&#1059;%20799%20(&#1058;&#1086;&#1081;&#1086;&#1090;&#1072;%20&#1050;&#1072;&#1084;&#1088;&#1080;)\&#1050;&#1040;&#1057;&#1050;&#1054;\(20.11.2023-19.11.2024)%20&#1050;&#1040;&#1057;&#1050;&#1054;%20&#1058;&#1086;&#1081;&#1086;&#1090;&#1072;%20&#1050;&#1072;&#1084;&#1088;&#1080;%20&#1061;931&#1053;&#1059;799.pdf" TargetMode="External"/><Relationship Id="rId44" Type="http://schemas.openxmlformats.org/officeDocument/2006/relationships/hyperlink" Target="file:///C:\Users\stamatveev\AppData\Local\Microsoft\Windows\INetCache\Content.Outlook\NUOZTT6H\&#1052;&#1072;&#1096;&#1080;&#1085;&#1099;\&#1040;%20352%20&#1054;&#1059;%20799%20(&#1058;&#1086;&#1081;&#1086;&#1090;&#1072;%20&#1050;&#1072;&#1084;&#1088;&#1080;)\&#1054;&#1057;&#1040;&#1043;&#1054;\(17.11.2023-16.11.2024)%20&#1054;&#1057;&#1040;&#1043;&#1054;%20&#1058;&#1057;%20&#1058;&#1086;&#1081;&#1086;&#1090;&#1072;%20&#1050;&#1072;&#1084;&#1088;&#1080;%20&#1040;352&#1054;&#1059;799.pdf" TargetMode="External"/><Relationship Id="rId52" Type="http://schemas.openxmlformats.org/officeDocument/2006/relationships/hyperlink" Target="file:///C:\Users\stamatveev\AppData\Local\Microsoft\Windows\INetCache\Content.Outlook\NUOZTT6H\&#1052;&#1072;&#1096;&#1080;&#1085;&#1099;\&#1040;%20414%20&#1040;&#1040;%20197%20%20(&#1058;&#1086;&#1081;&#1086;&#1090;&#1072;%20LC%20200)\&#1044;&#1086;&#1082;&#1091;&#1084;&#1077;&#1085;&#1090;&#1099;\&#1054;&#1057;&#1040;&#1043;&#1054;\(19.11.2023-18.11.2024)%20&#1054;&#1057;&#1040;&#1043;&#1054;%20&#1058;&#1086;&#1081;&#1086;&#1090;&#1072;%20LC%20200%20&#1040;414&#1040;&#1040;197.pdf" TargetMode="External"/><Relationship Id="rId4" Type="http://schemas.openxmlformats.org/officeDocument/2006/relationships/hyperlink" Target="file:///C:\Users\stamatveev\AppData\Local\Microsoft\Windows\INetCache\Content.Outlook\NUOZTT6H\&#1052;&#1072;&#1096;&#1080;&#1085;&#1099;\&#1061;%20855%20&#1053;&#1059;%20799%20(&#1058;&#1086;&#1081;&#1086;&#1090;&#1072;%20&#1050;&#1072;&#1084;&#1088;&#1080;)" TargetMode="External"/><Relationship Id="rId9" Type="http://schemas.openxmlformats.org/officeDocument/2006/relationships/hyperlink" Target="file:///C:\Users\stamatveev\AppData\Local\Microsoft\Windows\INetCache\Content.Outlook\NUOZTT6H\&#1052;&#1072;&#1096;&#1080;&#1085;&#1099;\&#1061;%20791%20&#1053;&#1059;%20799%20(&#1058;&#1086;&#1081;&#1086;&#1090;&#1072;%20&#1050;&#1072;&#1084;&#1088;&#1080;)" TargetMode="External"/><Relationship Id="rId14" Type="http://schemas.openxmlformats.org/officeDocument/2006/relationships/hyperlink" Target="file:///C:\Users\stamatveev\AppData\Local\Microsoft\Windows\INetCache\Content.Outlook\NUOZTT6H\&#1052;&#1072;&#1096;&#1080;&#1085;&#1099;\&#1058;%20729%20&#1061;&#1040;%2077%20(&#1052;&#1080;&#1094;&#1091;&#1073;&#1080;&#1089;&#1080;%20L%20200)" TargetMode="External"/><Relationship Id="rId22" Type="http://schemas.openxmlformats.org/officeDocument/2006/relationships/hyperlink" Target="file:///C:\Users\stamatveev\AppData\Local\Microsoft\Windows\INetCache\Content.Outlook\NUOZTT6H\&#1052;&#1072;&#1096;&#1080;&#1085;&#1099;\&#1042;%20033%20&#1058;&#1057;%2077%20(&#1052;&#1077;&#1088;&#1089;&#1077;&#1076;&#1077;&#1089;-&#1041;&#1077;&#1085;&#1094;%20S450%204matic)\&#1044;&#1086;&#1082;&#1091;&#1084;&#1077;&#1085;&#1090;&#1099;\&#1054;&#1057;&#1040;&#1043;&#1054;\eOSAGO-58748945-W1K2231611A019789.pdf" TargetMode="External"/><Relationship Id="rId27" Type="http://schemas.openxmlformats.org/officeDocument/2006/relationships/hyperlink" Target="file:///C:\Users\stamatveev\AppData\Local\Microsoft\Windows\INetCache\Content.Outlook\NUOZTT6H\&#1052;&#1072;&#1096;&#1080;&#1085;&#1099;\&#1040;%20414%20&#1040;&#1040;%20197%20%20(&#1058;&#1086;&#1081;&#1086;&#1090;&#1072;%20LC%20200)\&#1044;&#1086;&#1082;&#1091;&#1084;&#1077;&#1085;&#1090;&#1099;\&#1050;&#1040;&#1057;&#1050;&#1054;\(20.11.2023-19.11.2024)%20&#1050;&#1040;&#1057;&#1050;&#1054;%20&#1058;&#1086;&#1081;&#1086;&#1090;&#1072;%20LC%20200%20%20&#1040;414&#1040;&#1040;197.pdf" TargetMode="External"/><Relationship Id="rId30" Type="http://schemas.openxmlformats.org/officeDocument/2006/relationships/hyperlink" Target="file:///C:\Users\stamatveev\AppData\Local\Microsoft\Windows\INetCache\Content.Outlook\NUOZTT6H\&#1052;&#1072;&#1096;&#1080;&#1085;&#1099;\&#1040;%20352%20&#1054;&#1059;%20799%20(&#1058;&#1086;&#1081;&#1086;&#1090;&#1072;%20&#1050;&#1072;&#1084;&#1088;&#1080;)\&#1050;&#1040;&#1057;&#1050;&#1054;\(&#1044;&#1086;%2019.11.24)%20&#1050;&#1040;&#1057;&#1050;&#1054;%20&#1058;&#1086;&#1081;&#1086;&#1090;&#1072;%20&#1050;&#1072;&#1084;&#1088;&#1080;%20&#1040;352&#1054;&#1059;799.pdf" TargetMode="External"/><Relationship Id="rId35" Type="http://schemas.openxmlformats.org/officeDocument/2006/relationships/hyperlink" Target="file:///C:\Users\stamatveev\AppData\Local\Microsoft\Windows\INetCache\Content.Outlook\NUOZTT6H\&#1052;&#1072;&#1096;&#1080;&#1085;&#1099;\&#1058;%20729%20&#1061;&#1040;%2077%20(&#1052;&#1080;&#1094;&#1091;&#1073;&#1080;&#1089;&#1080;%20L%20200)\&#1050;&#1040;&#1057;&#1050;&#1054;\0152237_&#1048;&#1085;&#1085;&#1086;&#1090;&#1077;&#1093;.pdf.pdf" TargetMode="External"/><Relationship Id="rId43" Type="http://schemas.openxmlformats.org/officeDocument/2006/relationships/hyperlink" Target="file:///C:\Users\stamatveev\AppData\Local\Microsoft\Windows\INetCache\Content.Outlook\NUOZTT6H\&#1052;&#1072;&#1096;&#1080;&#1085;&#1099;\&#1061;%20780%20&#1053;&#1059;%20799%20(&#1058;&#1086;&#1081;&#1086;&#1090;&#1072;%20&#1050;&#1072;&#1084;&#1088;&#1080;)\&#1044;&#1086;&#1082;&#1091;&#1084;&#1077;&#1085;&#1090;&#1099;\&#1054;&#1057;&#1040;&#1043;&#1054;\(19.11.2023-18.11.2024)%20&#1054;&#1057;&#1040;&#1043;&#1054;%20&#1058;&#1086;&#1081;&#1086;&#1090;&#1072;%20&#1050;&#1072;&#1084;&#1088;&#1080;%20&#1061;780&#1053;&#1059;799.pdf" TargetMode="External"/><Relationship Id="rId48" Type="http://schemas.openxmlformats.org/officeDocument/2006/relationships/hyperlink" Target="file:///C:\Users\stamatveev\AppData\Local\Microsoft\Windows\INetCache\Content.Outlook\NUOZTT6H\&#1052;&#1072;&#1096;&#1080;&#1085;&#1099;\&#1040;%20403%20&#1054;&#1059;%20799%20(&#1061;&#1077;&#1085;&#1076;&#1072;&#1081;%20&#1053;-1)\&#1054;&#1057;&#1040;&#1043;&#1054;\(19.11.2023-18.11.2024)%20&#1054;&#1057;&#1040;&#1043;&#1054;%20&#1040;403&#1054;&#1059;799.pdf" TargetMode="External"/><Relationship Id="rId8" Type="http://schemas.openxmlformats.org/officeDocument/2006/relationships/hyperlink" Target="file:///C:\Users\stamatveev\AppData\Local\Microsoft\Windows\INetCache\Content.Outlook\NUOZTT6H\&#1052;&#1072;&#1096;&#1080;&#1085;&#1099;\&#1040;%20352%20&#1054;&#1059;%20799%20(&#1058;&#1086;&#1081;&#1086;&#1090;&#1072;%20&#1050;&#1072;&#1084;&#1088;&#1080;)" TargetMode="External"/><Relationship Id="rId51" Type="http://schemas.openxmlformats.org/officeDocument/2006/relationships/hyperlink" Target="file:///C:\Users\stamatveev\AppData\Local\Microsoft\Windows\INetCache\Content.Outlook\NUOZTT6H\&#1052;&#1072;&#1096;&#1080;&#1085;&#1099;\&#1045;%20674%20&#1040;&#1057;%20777%20(&#1060;&#1086;&#1088;&#1076;-22278&#1045;)\&#1054;&#1057;&#1040;&#1043;&#1054;\(15.12.2023-14.12.2024)%20&#1054;&#1057;&#1040;&#1043;&#1054;%20&#1058;&#1057;%20&#1048;&#1053;&#1053;&#1054;&#1058;&#1045;&#1061;%20&#1045;674&#1040;&#1057;777.pdf" TargetMode="External"/><Relationship Id="rId3" Type="http://schemas.openxmlformats.org/officeDocument/2006/relationships/hyperlink" Target="file:///C:\Users\stamatveev\AppData\Local\Microsoft\Windows\INetCache\Content.Outlook\NUOZTT6H\&#1052;&#1072;&#1096;&#1080;&#1085;&#1099;\&#1053;%20445%20&#1061;&#1057;%20799%20(&#1041;&#1052;&#1042;%20X3)" TargetMode="External"/><Relationship Id="rId12" Type="http://schemas.openxmlformats.org/officeDocument/2006/relationships/hyperlink" Target="file:///C:\Users\stamatveev\AppData\Local\Microsoft\Windows\INetCache\Content.Outlook\NUOZTT6H\&#1052;&#1072;&#1096;&#1080;&#1085;&#1099;\&#1040;%20403%20&#1054;&#1059;%20799%20(&#1061;&#1077;&#1085;&#1076;&#1072;&#1081;%20&#1053;-1)" TargetMode="External"/><Relationship Id="rId17" Type="http://schemas.openxmlformats.org/officeDocument/2006/relationships/hyperlink" Target="file:///C:\Users\stamatveev\AppData\Local\Microsoft\Windows\INetCache\Content.Outlook\NUOZTT6H\&#1052;&#1072;&#1096;&#1080;&#1085;&#1099;\&#1059;%20053%20&#1053;&#1061;%20799%20(&#1058;&#1086;&#1081;&#1086;&#1090;&#1072;%20&#1050;&#1072;&#1084;&#1088;&#1080;)" TargetMode="External"/><Relationship Id="rId25" Type="http://schemas.openxmlformats.org/officeDocument/2006/relationships/hyperlink" Target="file:///C:\Users\stamatveev\AppData\Local\Microsoft\Windows\INetCache\Content.Outlook\NUOZTT6H\&#1052;&#1072;&#1096;&#1080;&#1085;&#1099;\&#1061;%20855%20&#1053;&#1059;%20799%20(&#1058;&#1086;&#1081;&#1086;&#1090;&#1072;%20&#1050;&#1072;&#1084;&#1088;&#1080;)\&#1044;&#1086;&#1082;&#1091;&#1084;&#1077;&#1085;&#1090;&#1099;\&#1050;&#1040;&#1057;&#1050;&#1054;\(20.11.23%20-%2019.11.24)%20&#1050;&#1040;&#1057;&#1050;&#1054;%20&#1058;&#1086;&#1081;&#1086;&#1090;&#1072;%20&#1050;&#1072;&#1084;&#1088;&#1080;%20&#1061;855&#1053;&#1059;799.pdf" TargetMode="External"/><Relationship Id="rId33" Type="http://schemas.openxmlformats.org/officeDocument/2006/relationships/hyperlink" Target="file:///C:\Users\stamatveev\AppData\Local\Microsoft\Windows\INetCache\Content.Outlook\NUOZTT6H\&#1052;&#1072;&#1096;&#1080;&#1085;&#1099;\&#1040;%20403%20&#1054;&#1059;%20799%20(&#1061;&#1077;&#1085;&#1076;&#1072;&#1081;%20&#1053;-1)\&#1050;&#1040;&#1057;&#1050;&#1054;\(20.11.2023-19.11.2024)%20&#1050;&#1040;&#1057;&#1050;&#1054;%20&#1040;403&#1054;&#1059;799.pdf" TargetMode="External"/><Relationship Id="rId38" Type="http://schemas.openxmlformats.org/officeDocument/2006/relationships/hyperlink" Target="file:///C:\Users\stamatveev\AppData\Local\Microsoft\Windows\INetCache\Content.Outlook\NUOZTT6H\&#1052;&#1072;&#1096;&#1080;&#1085;&#1099;\&#1059;%20715%20&#1042;&#1059;%20777%20(&#1060;&#1086;&#1088;&#1076;%20&#1058;&#1088;&#1072;&#1085;&#1079;&#1080;&#1090;)\&#1050;&#1040;&#1057;&#1050;&#1054;\&#1050;&#1040;&#1057;&#1050;&#1054;%20%20&#1060;&#1086;&#1088;&#1076;%20&#1058;&#1088;&#1072;&#1085;&#1079;&#1080;&#1090;%20&#1059;715&#1042;&#1059;777.pdf" TargetMode="External"/><Relationship Id="rId46" Type="http://schemas.openxmlformats.org/officeDocument/2006/relationships/hyperlink" Target="file:///C:\Users\stamatveev\AppData\Local\Microsoft\Windows\INetCache\Content.Outlook\NUOZTT6H\&#1052;&#1072;&#1096;&#1080;&#1085;&#1099;\&#1061;%20931%20&#1053;&#1059;%20799%20(&#1058;&#1086;&#1081;&#1086;&#1090;&#1072;%20&#1050;&#1072;&#1084;&#1088;&#1080;)\&#1054;&#1057;&#1040;&#1043;&#1054;\(19.11.2023-18.11.2024)%20&#1054;&#1057;&#1040;&#1043;&#1054;%20&#1058;&#1086;&#1081;&#1086;&#1090;&#1072;%20&#1050;&#1072;&#1084;&#1088;&#1080;%20&#1061;931&#1053;&#1059;799.pdf" TargetMode="External"/><Relationship Id="rId20" Type="http://schemas.openxmlformats.org/officeDocument/2006/relationships/hyperlink" Target="file:///C:\Users\stamatveev\AppData\Local\Microsoft\Windows\INetCache\Content.Outlook\NUOZTT6H\&#1052;&#1072;&#1096;&#1080;&#1085;&#1099;\&#1050;%20644%20&#1042;&#1053;%20797%20(&#1052;&#1077;&#1088;&#1089;&#1077;&#1076;&#1077;&#1089;-&#1041;&#1077;&#1085;&#1094;%20S450%204matic)\&#1044;&#1086;&#1082;&#1091;&#1084;&#1077;&#1085;&#1090;&#1099;\&#1054;&#1057;&#1040;&#1043;&#1054;\(15.12.2023-14.12.2024)%20&#1054;&#1057;&#1040;&#1043;&#1054;%201129%20&#1050;644&#1042;&#1053;797.pdf" TargetMode="External"/><Relationship Id="rId41" Type="http://schemas.openxmlformats.org/officeDocument/2006/relationships/hyperlink" Target="file:///C:\Users\stamatveev\AppData\Local\Microsoft\Windows\INetCache\Content.Outlook\NUOZTT6H\&#1052;&#1072;&#1096;&#1080;&#1085;&#1099;\&#1059;%20053%20&#1053;&#1061;%20799%20(&#1058;&#1086;&#1081;&#1086;&#1090;&#1072;%20&#1050;&#1072;&#1084;&#1088;&#1080;)\&#1044;&#1086;&#1082;&#1091;&#1084;&#1077;&#1085;&#1090;&#1099;\&#1050;&#1040;&#1057;&#1050;&#1054;\(20.11.2023-19.11.2024)%20&#1050;&#1040;&#1057;&#1050;&#1054;%20&#1058;&#1086;&#1081;&#1086;&#1090;&#1072;%20&#1050;&#1072;&#1084;&#1088;&#1080;%20&#1059;053&#1053;&#1061;799.pdf" TargetMode="External"/><Relationship Id="rId54" Type="http://schemas.openxmlformats.org/officeDocument/2006/relationships/hyperlink" Target="file:///C:\Users\stamatveev\AppData\Local\Microsoft\Windows\INetCache\Content.Outlook\NUOZTT6H\&#1052;&#1072;&#1096;&#1080;&#1085;&#1099;\&#1058;%20729%20&#1061;&#1040;%2077%20(&#1052;&#1080;&#1094;&#1091;&#1073;&#1080;&#1089;&#1080;%20L%20200)\&#1054;&#1057;&#1040;&#1043;&#1054;\&#1054;&#1057;&#1040;&#1043;&#1054;%20&#1051;200.pdf" TargetMode="External"/><Relationship Id="rId1" Type="http://schemas.openxmlformats.org/officeDocument/2006/relationships/hyperlink" Target="file:///C:\Users\stamatveev\AppData\Local\Microsoft\Windows\INetCache\Content.Outlook\NUOZTT6H\&#1052;&#1072;&#1096;&#1080;&#1085;&#1099;\&#1042;%20033%20&#1058;&#1057;%2077%20(&#1052;&#1077;&#1088;&#1089;&#1077;&#1076;&#1077;&#1089;-&#1041;&#1077;&#1085;&#1094;%20S450%204matic)" TargetMode="External"/><Relationship Id="rId6" Type="http://schemas.openxmlformats.org/officeDocument/2006/relationships/hyperlink" Target="file:///C:\Users\stamatveev\AppData\Local\Microsoft\Windows\INetCache\Content.Outlook\NUOZTT6H\&#1052;&#1072;&#1096;&#1080;&#1085;&#1099;\&#1059;%20049%20&#1053;&#1061;%20799%20(&#1058;&#1086;&#1081;&#1086;&#1090;&#1072;%20&#1050;&#1072;&#1084;&#1088;&#1080;)" TargetMode="External"/><Relationship Id="rId15" Type="http://schemas.openxmlformats.org/officeDocument/2006/relationships/hyperlink" Target="file:///C:\Users\stamatveev\AppData\Local\Microsoft\Windows\INetCache\Content.Outlook\NUOZTT6H\&#1052;&#1072;&#1096;&#1080;&#1085;&#1099;\&#1059;%20715%20&#1042;&#1059;%20777%20(&#1060;&#1086;&#1088;&#1076;%20&#1058;&#1088;&#1072;&#1085;&#1079;&#1080;&#1090;)" TargetMode="External"/><Relationship Id="rId23" Type="http://schemas.openxmlformats.org/officeDocument/2006/relationships/hyperlink" Target="file:///C:\Users\stamatveev\AppData\Local\Microsoft\Windows\INetCache\Content.Outlook\NUOZTT6H\&#1052;&#1072;&#1096;&#1080;&#1085;&#1099;\&#1053;%20445%20&#1061;&#1057;%20799%20(&#1041;&#1052;&#1042;%20X3)\&#1044;&#1086;&#1082;&#1091;&#1084;&#1077;&#1085;&#1090;&#1099;\&#1050;&#1040;&#1057;&#1050;&#1054;\(24.11.2023-23.11.2024)%20&#1050;&#1040;&#1057;&#1050;&#1054;%20&#1041;&#1052;&#1042;%20&#1053;445&#1061;&#1057;799.pdf" TargetMode="External"/><Relationship Id="rId28" Type="http://schemas.openxmlformats.org/officeDocument/2006/relationships/hyperlink" Target="file:///C:\Users\stamatveev\AppData\Local\Microsoft\Windows\INetCache\Content.Outlook\NUOZTT6H\&#1052;&#1072;&#1096;&#1080;&#1085;&#1099;\&#1059;%20049%20&#1053;&#1061;%20799%20(&#1058;&#1086;&#1081;&#1086;&#1090;&#1072;%20&#1050;&#1072;&#1084;&#1088;&#1080;)\&#1044;&#1086;&#1082;&#1091;&#1084;&#1077;&#1085;&#1099;\&#1050;&#1040;&#1057;&#1050;&#1054;\(20.11.2023-19.11.2024)%20&#1050;&#1040;&#1057;&#1050;&#1054;%20&#1058;&#1086;&#1081;&#1086;&#1090;&#1072;%20&#1050;&#1072;&#1084;&#1088;&#1080;%20&#1059;049&#1053;&#1061;799.pdf" TargetMode="External"/><Relationship Id="rId36" Type="http://schemas.openxmlformats.org/officeDocument/2006/relationships/hyperlink" Target="file:///C:\Users\stamatveev\AppData\Local\Microsoft\Windows\INetCache\Content.Outlook\NUOZTT6H\&#1052;&#1072;&#1096;&#1080;&#1085;&#1099;\&#1059;%20715%20&#1042;&#1059;%20777%20(&#1060;&#1086;&#1088;&#1076;%20&#1058;&#1088;&#1072;&#1085;&#1079;&#1080;&#1090;)\&#1050;&#1040;&#1057;&#1050;&#1054;\(28.07.2023%20-%2027.07.2024)%20&#1050;&#1040;&#1057;&#1050;&#1054;%20&#1058;&#1058;&#1057;%20&#1060;&#1086;&#1088;&#1076;%20&#1058;&#1088;&#1072;&#1085;&#1079;&#1080;&#1090;%20&#1059;715&#1042;&#1059;777.pdf" TargetMode="External"/><Relationship Id="rId49" Type="http://schemas.openxmlformats.org/officeDocument/2006/relationships/hyperlink" Target="file:///C:\Users\stamatveev\AppData\Local\Microsoft\Windows\INetCache\Content.Outlook\NUOZTT6H\&#1052;&#1072;&#1096;&#1080;&#1085;&#1099;\&#1052;%20912%20&#1061;&#1052;%2077%20(%20&#1051;&#1072;&#1076;&#1072;%20&#1051;&#1072;&#1088;&#1075;&#1091;&#1089;)\&#1044;&#1086;&#1082;&#1091;&#1084;&#1077;&#1085;&#1090;&#1099;\&#1054;&#1057;&#1040;&#1043;&#1054;\(14.12.2023-13.12.2024)%20&#1054;&#1057;&#1040;&#1043;&#1054;%20&#1051;&#1072;&#1088;&#1075;&#1091;&#1089;%20&#1052;912&#1061;&#1052;7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"/>
  <sheetViews>
    <sheetView tabSelected="1" zoomScale="70" zoomScaleNormal="70" workbookViewId="0">
      <selection activeCell="L23" sqref="L23"/>
    </sheetView>
  </sheetViews>
  <sheetFormatPr defaultRowHeight="14.4" x14ac:dyDescent="0.3"/>
  <cols>
    <col min="1" max="1" width="23.5546875" customWidth="1"/>
    <col min="2" max="2" width="24.33203125" customWidth="1"/>
    <col min="3" max="3" width="20" customWidth="1"/>
    <col min="4" max="4" width="13.6640625" customWidth="1"/>
    <col min="5" max="5" width="32" customWidth="1"/>
    <col min="6" max="6" width="19" style="67" customWidth="1"/>
    <col min="7" max="7" width="24.21875" customWidth="1"/>
    <col min="8" max="8" width="15.6640625" customWidth="1"/>
    <col min="9" max="9" width="25.109375" customWidth="1"/>
    <col min="10" max="10" width="18.21875" bestFit="1" customWidth="1"/>
    <col min="11" max="11" width="14.21875" bestFit="1" customWidth="1"/>
    <col min="12" max="12" width="27.109375" customWidth="1"/>
    <col min="13" max="13" width="20.33203125" bestFit="1" customWidth="1"/>
    <col min="14" max="14" width="28.44140625" customWidth="1"/>
  </cols>
  <sheetData>
    <row r="1" spans="1:14" ht="18" thickBot="1" x14ac:dyDescent="0.35">
      <c r="H1" s="73" t="s">
        <v>39</v>
      </c>
      <c r="I1" s="74"/>
      <c r="J1" s="75"/>
      <c r="K1" s="73" t="s">
        <v>40</v>
      </c>
      <c r="L1" s="74"/>
      <c r="M1" s="74"/>
      <c r="N1" s="75"/>
    </row>
    <row r="2" spans="1:14" ht="52.8" thickBot="1" x14ac:dyDescent="0.35">
      <c r="A2" s="33" t="s">
        <v>34</v>
      </c>
      <c r="B2" s="33" t="s">
        <v>35</v>
      </c>
      <c r="C2" s="33" t="s">
        <v>36</v>
      </c>
      <c r="D2" s="33" t="s">
        <v>37</v>
      </c>
      <c r="E2" s="33" t="s">
        <v>78</v>
      </c>
      <c r="F2" s="33" t="s">
        <v>97</v>
      </c>
      <c r="G2" s="33" t="s">
        <v>38</v>
      </c>
      <c r="H2" s="34" t="s">
        <v>41</v>
      </c>
      <c r="I2" s="35" t="s">
        <v>42</v>
      </c>
      <c r="J2" s="33" t="s">
        <v>77</v>
      </c>
      <c r="K2" s="36" t="s">
        <v>41</v>
      </c>
      <c r="L2" s="37" t="s">
        <v>43</v>
      </c>
      <c r="M2" s="52" t="s">
        <v>77</v>
      </c>
      <c r="N2" s="52" t="s">
        <v>96</v>
      </c>
    </row>
    <row r="3" spans="1:14" ht="34.799999999999997" x14ac:dyDescent="0.3">
      <c r="A3" s="1" t="s">
        <v>0</v>
      </c>
      <c r="B3" s="2" t="s">
        <v>1</v>
      </c>
      <c r="C3" s="3" t="s">
        <v>2</v>
      </c>
      <c r="D3" s="7">
        <v>2020</v>
      </c>
      <c r="E3" s="3" t="s">
        <v>79</v>
      </c>
      <c r="F3" s="66">
        <v>367</v>
      </c>
      <c r="G3" s="9" t="s">
        <v>5</v>
      </c>
      <c r="H3" s="38">
        <v>45699</v>
      </c>
      <c r="I3" s="48" t="s">
        <v>44</v>
      </c>
      <c r="J3" s="49"/>
      <c r="K3" s="53">
        <v>45698</v>
      </c>
      <c r="L3" s="39" t="s">
        <v>45</v>
      </c>
      <c r="M3" s="49"/>
      <c r="N3" s="49">
        <v>11500000</v>
      </c>
    </row>
    <row r="4" spans="1:14" ht="34.799999999999997" x14ac:dyDescent="0.3">
      <c r="A4" s="4" t="s">
        <v>0</v>
      </c>
      <c r="B4" s="5" t="s">
        <v>3</v>
      </c>
      <c r="C4" s="6" t="s">
        <v>4</v>
      </c>
      <c r="D4" s="8">
        <v>2019</v>
      </c>
      <c r="E4" s="76" t="s">
        <v>80</v>
      </c>
      <c r="F4" s="80">
        <v>340</v>
      </c>
      <c r="G4" s="78" t="s">
        <v>5</v>
      </c>
      <c r="H4" s="40">
        <v>45640</v>
      </c>
      <c r="I4" s="41" t="s">
        <v>46</v>
      </c>
      <c r="J4" s="50"/>
      <c r="K4" s="42">
        <v>45692</v>
      </c>
      <c r="L4" s="41" t="s">
        <v>47</v>
      </c>
      <c r="M4" s="50"/>
      <c r="N4" s="49">
        <v>6500000</v>
      </c>
    </row>
    <row r="5" spans="1:14" ht="17.399999999999999" x14ac:dyDescent="0.3">
      <c r="A5" s="11" t="s">
        <v>0</v>
      </c>
      <c r="B5" s="12" t="s">
        <v>6</v>
      </c>
      <c r="C5" s="13" t="s">
        <v>7</v>
      </c>
      <c r="D5" s="14">
        <v>2020</v>
      </c>
      <c r="E5" s="77" t="s">
        <v>81</v>
      </c>
      <c r="F5" s="81">
        <v>183.5</v>
      </c>
      <c r="G5" s="79" t="s">
        <v>5</v>
      </c>
      <c r="H5" s="42">
        <v>45619</v>
      </c>
      <c r="I5" s="41" t="s">
        <v>48</v>
      </c>
      <c r="J5" s="50"/>
      <c r="K5" s="54">
        <v>45619</v>
      </c>
      <c r="L5" s="43" t="s">
        <v>49</v>
      </c>
      <c r="M5" s="50"/>
      <c r="N5" s="49">
        <v>4200000</v>
      </c>
    </row>
    <row r="6" spans="1:14" ht="17.399999999999999" x14ac:dyDescent="0.3">
      <c r="A6" s="11" t="s">
        <v>0</v>
      </c>
      <c r="B6" s="5" t="s">
        <v>8</v>
      </c>
      <c r="C6" s="16" t="s">
        <v>9</v>
      </c>
      <c r="D6" s="17">
        <v>2019</v>
      </c>
      <c r="E6" s="16" t="s">
        <v>82</v>
      </c>
      <c r="F6" s="68">
        <v>181</v>
      </c>
      <c r="G6" s="15" t="s">
        <v>5</v>
      </c>
      <c r="H6" s="42">
        <v>45614</v>
      </c>
      <c r="I6" s="41" t="s">
        <v>50</v>
      </c>
      <c r="J6" s="50"/>
      <c r="K6" s="54">
        <v>45615</v>
      </c>
      <c r="L6" s="43" t="s">
        <v>51</v>
      </c>
      <c r="M6" s="50"/>
      <c r="N6" s="49">
        <v>2500000</v>
      </c>
    </row>
    <row r="7" spans="1:14" ht="17.399999999999999" x14ac:dyDescent="0.3">
      <c r="A7" s="11" t="s">
        <v>0</v>
      </c>
      <c r="B7" s="5" t="s">
        <v>10</v>
      </c>
      <c r="C7" s="16" t="s">
        <v>11</v>
      </c>
      <c r="D7" s="27">
        <v>2019</v>
      </c>
      <c r="E7" s="16" t="s">
        <v>83</v>
      </c>
      <c r="F7" s="68">
        <v>249</v>
      </c>
      <c r="G7" s="15" t="s">
        <v>5</v>
      </c>
      <c r="H7" s="44">
        <v>45614</v>
      </c>
      <c r="I7" s="41" t="s">
        <v>52</v>
      </c>
      <c r="J7" s="50"/>
      <c r="K7" s="54">
        <v>45615</v>
      </c>
      <c r="L7" s="43" t="s">
        <v>53</v>
      </c>
      <c r="M7" s="50"/>
      <c r="N7" s="49">
        <v>7000000</v>
      </c>
    </row>
    <row r="8" spans="1:14" ht="17.399999999999999" x14ac:dyDescent="0.3">
      <c r="A8" s="11" t="s">
        <v>0</v>
      </c>
      <c r="B8" s="5" t="s">
        <v>8</v>
      </c>
      <c r="C8" s="16" t="s">
        <v>12</v>
      </c>
      <c r="D8" s="14">
        <v>2019</v>
      </c>
      <c r="E8" s="16" t="s">
        <v>84</v>
      </c>
      <c r="F8" s="68">
        <v>181</v>
      </c>
      <c r="G8" s="15" t="s">
        <v>5</v>
      </c>
      <c r="H8" s="42">
        <v>45614</v>
      </c>
      <c r="I8" s="41" t="s">
        <v>54</v>
      </c>
      <c r="J8" s="50"/>
      <c r="K8" s="54">
        <v>45615</v>
      </c>
      <c r="L8" s="43" t="s">
        <v>55</v>
      </c>
      <c r="M8" s="50"/>
      <c r="N8" s="49">
        <v>2500000</v>
      </c>
    </row>
    <row r="9" spans="1:14" ht="17.399999999999999" x14ac:dyDescent="0.3">
      <c r="A9" s="11" t="s">
        <v>0</v>
      </c>
      <c r="B9" s="5" t="s">
        <v>8</v>
      </c>
      <c r="C9" s="16" t="s">
        <v>13</v>
      </c>
      <c r="D9" s="27">
        <v>2019</v>
      </c>
      <c r="E9" s="16" t="s">
        <v>85</v>
      </c>
      <c r="F9" s="68">
        <v>181</v>
      </c>
      <c r="G9" s="15" t="s">
        <v>5</v>
      </c>
      <c r="H9" s="42">
        <v>45614</v>
      </c>
      <c r="I9" s="41" t="s">
        <v>56</v>
      </c>
      <c r="J9" s="50"/>
      <c r="K9" s="54">
        <v>45615</v>
      </c>
      <c r="L9" s="43" t="s">
        <v>57</v>
      </c>
      <c r="M9" s="50"/>
      <c r="N9" s="49">
        <v>2500000</v>
      </c>
    </row>
    <row r="10" spans="1:14" ht="17.399999999999999" x14ac:dyDescent="0.3">
      <c r="A10" s="11" t="s">
        <v>0</v>
      </c>
      <c r="B10" s="5" t="s">
        <v>8</v>
      </c>
      <c r="C10" s="16" t="s">
        <v>14</v>
      </c>
      <c r="D10" s="14">
        <v>2019</v>
      </c>
      <c r="E10" s="16" t="s">
        <v>86</v>
      </c>
      <c r="F10" s="68">
        <v>181</v>
      </c>
      <c r="G10" s="15" t="s">
        <v>5</v>
      </c>
      <c r="H10" s="42">
        <v>45612</v>
      </c>
      <c r="I10" s="41" t="s">
        <v>58</v>
      </c>
      <c r="J10" s="50"/>
      <c r="K10" s="54">
        <v>45615</v>
      </c>
      <c r="L10" s="43" t="s">
        <v>59</v>
      </c>
      <c r="M10" s="50"/>
      <c r="N10" s="49">
        <v>2500000</v>
      </c>
    </row>
    <row r="11" spans="1:14" ht="17.399999999999999" x14ac:dyDescent="0.3">
      <c r="A11" s="11" t="s">
        <v>0</v>
      </c>
      <c r="B11" s="5" t="s">
        <v>8</v>
      </c>
      <c r="C11" s="16" t="s">
        <v>15</v>
      </c>
      <c r="D11" s="27">
        <v>2019</v>
      </c>
      <c r="E11" s="16" t="s">
        <v>87</v>
      </c>
      <c r="F11" s="68">
        <v>181</v>
      </c>
      <c r="G11" s="15" t="s">
        <v>5</v>
      </c>
      <c r="H11" s="42">
        <v>45640</v>
      </c>
      <c r="I11" s="41" t="s">
        <v>60</v>
      </c>
      <c r="J11" s="50"/>
      <c r="K11" s="55">
        <v>45692</v>
      </c>
      <c r="L11" s="43" t="s">
        <v>61</v>
      </c>
      <c r="M11" s="50"/>
      <c r="N11" s="49">
        <v>2300000</v>
      </c>
    </row>
    <row r="12" spans="1:14" ht="17.399999999999999" x14ac:dyDescent="0.3">
      <c r="A12" s="11" t="s">
        <v>0</v>
      </c>
      <c r="B12" s="5" t="s">
        <v>8</v>
      </c>
      <c r="C12" s="16" t="s">
        <v>16</v>
      </c>
      <c r="D12" s="27">
        <v>2019</v>
      </c>
      <c r="E12" s="16" t="s">
        <v>88</v>
      </c>
      <c r="F12" s="68">
        <v>181</v>
      </c>
      <c r="G12" s="15" t="s">
        <v>5</v>
      </c>
      <c r="H12" s="42">
        <v>45614</v>
      </c>
      <c r="I12" s="41" t="s">
        <v>62</v>
      </c>
      <c r="J12" s="50"/>
      <c r="K12" s="54">
        <v>45615</v>
      </c>
      <c r="L12" s="43" t="s">
        <v>63</v>
      </c>
      <c r="M12" s="50"/>
      <c r="N12" s="49">
        <v>2500000</v>
      </c>
    </row>
    <row r="13" spans="1:14" ht="18" thickBot="1" x14ac:dyDescent="0.35">
      <c r="A13" s="18" t="s">
        <v>0</v>
      </c>
      <c r="B13" s="19" t="s">
        <v>8</v>
      </c>
      <c r="C13" s="20" t="s">
        <v>17</v>
      </c>
      <c r="D13" s="28">
        <v>2019</v>
      </c>
      <c r="E13" s="20" t="s">
        <v>89</v>
      </c>
      <c r="F13" s="69">
        <v>181</v>
      </c>
      <c r="G13" s="10" t="s">
        <v>5</v>
      </c>
      <c r="H13" s="58">
        <v>45614</v>
      </c>
      <c r="I13" s="59" t="s">
        <v>64</v>
      </c>
      <c r="J13" s="60"/>
      <c r="K13" s="61">
        <v>45615</v>
      </c>
      <c r="L13" s="62" t="s">
        <v>65</v>
      </c>
      <c r="M13" s="60"/>
      <c r="N13" s="49">
        <v>2500000</v>
      </c>
    </row>
    <row r="14" spans="1:14" ht="17.399999999999999" x14ac:dyDescent="0.3">
      <c r="A14" s="21" t="s">
        <v>0</v>
      </c>
      <c r="B14" s="2" t="s">
        <v>18</v>
      </c>
      <c r="C14" s="22" t="s">
        <v>19</v>
      </c>
      <c r="D14" s="29" t="s">
        <v>33</v>
      </c>
      <c r="E14" s="22" t="s">
        <v>90</v>
      </c>
      <c r="F14" s="70">
        <v>106.1</v>
      </c>
      <c r="G14" s="9" t="s">
        <v>5</v>
      </c>
      <c r="H14" s="53">
        <v>45614</v>
      </c>
      <c r="I14" s="48" t="s">
        <v>66</v>
      </c>
      <c r="J14" s="63"/>
      <c r="K14" s="64">
        <v>45615</v>
      </c>
      <c r="L14" s="39" t="s">
        <v>67</v>
      </c>
      <c r="M14" s="63"/>
      <c r="N14" s="49">
        <v>900000</v>
      </c>
    </row>
    <row r="15" spans="1:14" ht="17.399999999999999" x14ac:dyDescent="0.3">
      <c r="A15" s="11" t="s">
        <v>0</v>
      </c>
      <c r="B15" s="5" t="s">
        <v>20</v>
      </c>
      <c r="C15" s="16" t="s">
        <v>21</v>
      </c>
      <c r="D15" s="27">
        <v>2019</v>
      </c>
      <c r="E15" s="16" t="s">
        <v>91</v>
      </c>
      <c r="F15" s="68">
        <v>170</v>
      </c>
      <c r="G15" s="15" t="s">
        <v>5</v>
      </c>
      <c r="H15" s="42">
        <v>45614</v>
      </c>
      <c r="I15" s="41" t="s">
        <v>68</v>
      </c>
      <c r="J15" s="50"/>
      <c r="K15" s="54">
        <v>45615</v>
      </c>
      <c r="L15" s="43" t="s">
        <v>69</v>
      </c>
      <c r="M15" s="50"/>
      <c r="N15" s="49">
        <v>3000000</v>
      </c>
    </row>
    <row r="16" spans="1:14" ht="17.399999999999999" x14ac:dyDescent="0.3">
      <c r="A16" s="11" t="s">
        <v>0</v>
      </c>
      <c r="B16" s="5" t="s">
        <v>22</v>
      </c>
      <c r="C16" s="16" t="s">
        <v>23</v>
      </c>
      <c r="D16" s="30">
        <v>2013</v>
      </c>
      <c r="E16" s="16" t="s">
        <v>92</v>
      </c>
      <c r="F16" s="68">
        <v>104.7</v>
      </c>
      <c r="G16" s="15" t="s">
        <v>5</v>
      </c>
      <c r="H16" s="42">
        <v>45639</v>
      </c>
      <c r="I16" s="41" t="s">
        <v>70</v>
      </c>
      <c r="J16" s="50"/>
      <c r="K16" s="54">
        <v>45692</v>
      </c>
      <c r="L16" s="43" t="s">
        <v>71</v>
      </c>
      <c r="M16" s="50"/>
      <c r="N16" s="49">
        <v>700000</v>
      </c>
    </row>
    <row r="17" spans="1:14" ht="17.399999999999999" x14ac:dyDescent="0.3">
      <c r="A17" s="11" t="s">
        <v>24</v>
      </c>
      <c r="B17" s="5" t="s">
        <v>25</v>
      </c>
      <c r="C17" s="16" t="s">
        <v>26</v>
      </c>
      <c r="D17" s="14">
        <v>2011</v>
      </c>
      <c r="E17" s="16" t="s">
        <v>93</v>
      </c>
      <c r="F17" s="68">
        <v>136</v>
      </c>
      <c r="G17" s="15" t="s">
        <v>5</v>
      </c>
      <c r="H17" s="42">
        <v>45639</v>
      </c>
      <c r="I17" s="41" t="s">
        <v>72</v>
      </c>
      <c r="J17" s="50"/>
      <c r="K17" s="56">
        <v>45692</v>
      </c>
      <c r="L17" s="43" t="s">
        <v>71</v>
      </c>
      <c r="M17" s="50"/>
      <c r="N17" s="49">
        <v>900000</v>
      </c>
    </row>
    <row r="18" spans="1:14" ht="17.399999999999999" x14ac:dyDescent="0.3">
      <c r="A18" s="11" t="s">
        <v>27</v>
      </c>
      <c r="B18" s="5" t="s">
        <v>28</v>
      </c>
      <c r="C18" s="23" t="s">
        <v>29</v>
      </c>
      <c r="D18" s="27">
        <v>2013</v>
      </c>
      <c r="E18" s="23" t="s">
        <v>94</v>
      </c>
      <c r="F18" s="71">
        <v>100.64</v>
      </c>
      <c r="G18" s="15" t="s">
        <v>5</v>
      </c>
      <c r="H18" s="42">
        <v>45639</v>
      </c>
      <c r="I18" s="41" t="s">
        <v>73</v>
      </c>
      <c r="J18" s="50"/>
      <c r="K18" s="56">
        <v>45692</v>
      </c>
      <c r="L18" s="43" t="s">
        <v>74</v>
      </c>
      <c r="M18" s="50"/>
      <c r="N18" s="49">
        <v>1300000</v>
      </c>
    </row>
    <row r="19" spans="1:14" ht="35.4" thickBot="1" x14ac:dyDescent="0.35">
      <c r="A19" s="24" t="s">
        <v>30</v>
      </c>
      <c r="B19" s="25" t="s">
        <v>31</v>
      </c>
      <c r="C19" s="26" t="s">
        <v>32</v>
      </c>
      <c r="D19" s="31">
        <v>2013</v>
      </c>
      <c r="E19" s="65" t="s">
        <v>95</v>
      </c>
      <c r="F19" s="72">
        <v>100.64</v>
      </c>
      <c r="G19" s="32" t="s">
        <v>5</v>
      </c>
      <c r="H19" s="45">
        <v>45640</v>
      </c>
      <c r="I19" s="46" t="s">
        <v>75</v>
      </c>
      <c r="J19" s="51"/>
      <c r="K19" s="57">
        <v>45692</v>
      </c>
      <c r="L19" s="47" t="s">
        <v>76</v>
      </c>
      <c r="M19" s="51"/>
      <c r="N19" s="49">
        <v>1300000</v>
      </c>
    </row>
    <row r="20" spans="1:14" ht="17.399999999999999" x14ac:dyDescent="0.3">
      <c r="J20" s="50">
        <f>SUM(J3:J19)</f>
        <v>0</v>
      </c>
      <c r="M20" s="50">
        <f>SUM(M3:M19)</f>
        <v>0</v>
      </c>
      <c r="N20" s="50">
        <f>SUM(N3:N19)</f>
        <v>54600000</v>
      </c>
    </row>
  </sheetData>
  <mergeCells count="2">
    <mergeCell ref="H1:J1"/>
    <mergeCell ref="K1:N1"/>
  </mergeCells>
  <hyperlinks>
    <hyperlink ref="B3:C3" r:id="rId1" display="Мерседес-Бенц S450 4matic" xr:uid="{87571DE5-769A-41CF-AA70-3DB4754CDC19}"/>
    <hyperlink ref="B4:C4" r:id="rId2" display="Мерседес-Бенц S400D 4matic" xr:uid="{20978C4F-E11B-41A6-9AE9-FC94C9E37F84}"/>
    <hyperlink ref="B5:C5" r:id="rId3" display="БМВ Х3" xr:uid="{2DC76B5B-F864-4521-BD24-238A5920C6DA}"/>
    <hyperlink ref="B6:C6" r:id="rId4" display="Тойота Камри" xr:uid="{6D8F44BF-CE3C-4930-AB27-17F0D7EB46E7}"/>
    <hyperlink ref="B7:C7" r:id="rId5" display="Тойота LC 200" xr:uid="{53F0B23E-DFA1-4F8D-94BC-B1939DAEE267}"/>
    <hyperlink ref="B8:C8" r:id="rId6" display="Тойота Камри" xr:uid="{571B937F-6B41-4C8C-90D4-124DDFB01B9A}"/>
    <hyperlink ref="B9:C9" r:id="rId7" display="Тойота Камри" xr:uid="{BC20D020-7D86-44E3-BD83-7C52C8F7E3D8}"/>
    <hyperlink ref="B10:C10" r:id="rId8" display="Тойота Камри" xr:uid="{C19F537F-F016-48A0-AC54-D97BDD46F18E}"/>
    <hyperlink ref="B11:C11" r:id="rId9" display="Тойота Камри" xr:uid="{4B815DDC-70A6-43D0-B286-62B41B7ED361}"/>
    <hyperlink ref="B12:C12" r:id="rId10" display="Тойота Камри" xr:uid="{AA5BA3F8-8FAD-49C9-8D3E-11386572CD0A}"/>
    <hyperlink ref="B14:C14" r:id="rId11" display="Лада Ларгус Кросс" xr:uid="{37FC75F5-4A38-49D6-9B51-CEEB56A3E8AE}"/>
    <hyperlink ref="B15:C15" r:id="rId12" display="Хендай Н-1" xr:uid="{B9D183EF-5BD2-43F9-873D-2CCAE4904A96}"/>
    <hyperlink ref="B16:C16" r:id="rId13" display="Лада Ларгус" xr:uid="{075D7C45-2A70-4A04-AA62-A4CA7DCDBA31}"/>
    <hyperlink ref="B17:C17" r:id="rId14" display="Мицубиси L 200" xr:uid="{78723068-E80A-4C5A-8CC4-BF2B97323E5C}"/>
    <hyperlink ref="B18:C18" r:id="rId15" display="Форд Транзит" xr:uid="{7FFDFEC4-7C00-43C6-BB49-186EFE3FB942}"/>
    <hyperlink ref="B19:C19" r:id="rId16" display="Форд-22278Е" xr:uid="{D8CECC68-D177-48C6-85D8-2B501AD4EC08}"/>
    <hyperlink ref="B13:C13" r:id="rId17" display="Тойота Камри" xr:uid="{6E2B579A-40FB-4E9B-BF37-80CAAA090D8E}"/>
    <hyperlink ref="K4" r:id="rId18" display="45692" xr:uid="{E5F0FE1D-9B40-4CF2-A43B-902A59228171}"/>
    <hyperlink ref="K3" r:id="rId19" display="45698" xr:uid="{0E8BAEC6-2BEB-4EEF-906B-7046F4853DF3}"/>
    <hyperlink ref="H4" r:id="rId20" display="45640" xr:uid="{0FF85408-3E64-482E-A7A8-BA69AB2DEF73}"/>
    <hyperlink ref="H3" r:id="rId21" display="45699" xr:uid="{31678473-0F08-4898-BBC3-DF6A4305D6D3}"/>
    <hyperlink ref="H3" r:id="rId22" display="45699" xr:uid="{FAD5BE40-D0B8-4202-88CC-060A93F9F4EE}"/>
    <hyperlink ref="K5" r:id="rId23" display="45619" xr:uid="{56383B13-78E9-4F36-80E9-6EF17FE6584B}"/>
    <hyperlink ref="H5" r:id="rId24" display="45619" xr:uid="{99BF8B97-8195-4712-9F75-BF3A1A17DD04}"/>
    <hyperlink ref="K6" r:id="rId25" display="45615" xr:uid="{1B7694BB-527F-45AF-B1F2-ED64E0F3C71D}"/>
    <hyperlink ref="H6" r:id="rId26" display="45614" xr:uid="{9EF4402A-33C1-4E4C-AFB7-183E44915AE3}"/>
    <hyperlink ref="K7" r:id="rId27" display="45615" xr:uid="{DDB89B69-81E5-4B79-A3C8-0CBDFB5E6352}"/>
    <hyperlink ref="K8" r:id="rId28" display="45615" xr:uid="{E42AED0D-E8A5-46EB-9AF1-451EB1A32B6A}"/>
    <hyperlink ref="K9" r:id="rId29" display="45615" xr:uid="{97F28E29-57BA-419D-8916-DE88C1CE3709}"/>
    <hyperlink ref="K10" r:id="rId30" display="45615" xr:uid="{EEF75523-8747-43CE-A1AE-B3DAB3FA62CE}"/>
    <hyperlink ref="K12" r:id="rId31" display="45615" xr:uid="{C9EE2ABF-B3B1-4F31-A1FB-5C04A19B5031}"/>
    <hyperlink ref="K14" r:id="rId32" display="45615" xr:uid="{26097685-C895-4FCC-915E-C1DC27224B43}"/>
    <hyperlink ref="K15" r:id="rId33" display="45615" xr:uid="{C066A56C-EBD9-4FA6-9397-68E79D75F076}"/>
    <hyperlink ref="K16" r:id="rId34" display="45692" xr:uid="{02D67B88-02B0-40CB-95F8-886DEC3B6187}"/>
    <hyperlink ref="K17" r:id="rId35" display="45692" xr:uid="{34840D1F-1709-401F-B9F3-D8C04D07C32F}"/>
    <hyperlink ref="K18" r:id="rId36" display="45692" xr:uid="{0146C00A-D2D9-4188-874C-873796788EDB}"/>
    <hyperlink ref="K11" r:id="rId37" display="45692" xr:uid="{F033DD98-21B8-4EA0-B8C3-761427085B65}"/>
    <hyperlink ref="K19" r:id="rId38" display="45692" xr:uid="{5317D97B-A889-4E1C-9F4C-9B43014783EC}"/>
    <hyperlink ref="K18" r:id="rId39" display="45692" xr:uid="{A8D2457C-7ED8-4384-8CA5-29D23D7F6FCA}"/>
    <hyperlink ref="K19" r:id="rId40" display="45692" xr:uid="{64FD935C-B4C8-4D68-A08C-B0B7B94BCE06}"/>
    <hyperlink ref="K13" r:id="rId41" display="45615" xr:uid="{1821B9DD-29D1-4709-9505-C705A017827C}"/>
    <hyperlink ref="H8" r:id="rId42" display="45614" xr:uid="{D31C53D9-FB60-4F28-A1C6-2C7B818C10B7}"/>
    <hyperlink ref="H9" r:id="rId43" display="45614" xr:uid="{B69023BD-17DE-42F4-8FAA-9C81E8B99A57}"/>
    <hyperlink ref="H10" r:id="rId44" display="45612" xr:uid="{61A0ECEB-8FC4-4F47-B284-074EA93BF569}"/>
    <hyperlink ref="H11" r:id="rId45" display="45640" xr:uid="{62A50EBA-2467-4E02-91F9-AF97539F27E9}"/>
    <hyperlink ref="H12" r:id="rId46" display="45614" xr:uid="{BF5DCAD7-38E3-4340-A348-A2C30CBB1FDE}"/>
    <hyperlink ref="H14" r:id="rId47" display="45614" xr:uid="{C7F0E0BF-FFA1-4361-B037-99110E253529}"/>
    <hyperlink ref="H15" r:id="rId48" display="45614" xr:uid="{099041AC-32CF-4E89-A8BD-D3AB7A014343}"/>
    <hyperlink ref="H16" r:id="rId49" display="45639" xr:uid="{69116076-CA49-46A6-9147-271BEB690131}"/>
    <hyperlink ref="H18" r:id="rId50" display="45639" xr:uid="{D56DB649-2983-473E-A7FD-E88AFAD00673}"/>
    <hyperlink ref="H19" r:id="rId51" display="45640" xr:uid="{94A392E9-E4E0-4FD5-9E4E-1513FAB2F675}"/>
    <hyperlink ref="H7" r:id="rId52" display="45614" xr:uid="{9199C7D8-8694-473C-9419-D86D71006485}"/>
    <hyperlink ref="H17" r:id="rId53" display="45639" xr:uid="{2B46811F-00B6-4138-9B71-E5B9B98F0247}"/>
    <hyperlink ref="H17:I17" r:id="rId54" display="45639" xr:uid="{FE53BB3E-F961-4E09-AEC9-3FBDD9061736}"/>
    <hyperlink ref="H13" r:id="rId55" display="45614" xr:uid="{4A62E616-A09E-48D9-977D-A21BBE097DD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Говорухин Илья Александрович</dc:creator>
  <cp:lastModifiedBy>Матвеев Станислав Александрович</cp:lastModifiedBy>
  <dcterms:created xsi:type="dcterms:W3CDTF">2024-11-02T09:07:41Z</dcterms:created>
  <dcterms:modified xsi:type="dcterms:W3CDTF">2024-11-05T13:10:08Z</dcterms:modified>
</cp:coreProperties>
</file>